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8AC2D1AE-60A4-4FE8-8460-1F0E06B79BDE}" xr6:coauthVersionLast="47" xr6:coauthVersionMax="47" xr10:uidLastSave="{00000000-0000-0000-0000-000000000000}"/>
  <bookViews>
    <workbookView xWindow="-120" yWindow="-120" windowWidth="29040" windowHeight="15840" tabRatio="830" activeTab="4" xr2:uid="{00000000-000D-0000-FFFF-FFFF00000000}"/>
  </bookViews>
  <sheets>
    <sheet name="KASIM 2025" sheetId="18" r:id="rId1"/>
    <sheet name="ARALIK 2025" sheetId="19" r:id="rId2"/>
    <sheet name="OCAK 2026" sheetId="20" r:id="rId3"/>
    <sheet name="ŞUBAT 2026 " sheetId="21" r:id="rId4"/>
    <sheet name="MART 2026" sheetId="22" r:id="rId5"/>
  </sheets>
  <definedNames>
    <definedName name="_xlnm.Print_Area" localSheetId="1">'ARALIK 2025'!$B$2:$J$41</definedName>
    <definedName name="_xlnm.Print_Area" localSheetId="0">'KASIM 2025'!$B$2:$J$41</definedName>
    <definedName name="_xlnm.Print_Area" localSheetId="4">'MART 2026'!$B$2:$J$41</definedName>
    <definedName name="_xlnm.Print_Area" localSheetId="2">'OCAK 2026'!$B$2:$J$41</definedName>
    <definedName name="_xlnm.Print_Area" localSheetId="3">'ŞUBAT 2026 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2" l="1"/>
  <c r="J35" i="22"/>
  <c r="D37" i="22"/>
  <c r="D35" i="22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7" i="22" s="1"/>
  <c r="J36" i="22" s="1"/>
  <c r="AC2" i="22"/>
  <c r="D37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4" i="19"/>
  <c r="J35" i="19" s="1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AC2" i="19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AC2" i="18"/>
  <c r="J37" i="22" l="1"/>
  <c r="J39" i="22" s="1"/>
  <c r="F37" i="21"/>
  <c r="J36" i="21" s="1"/>
  <c r="J37" i="21" s="1"/>
  <c r="F37" i="20"/>
  <c r="J36" i="20" s="1"/>
  <c r="J37" i="20" s="1"/>
  <c r="F37" i="19"/>
  <c r="J36" i="19" s="1"/>
  <c r="J37" i="19" s="1"/>
  <c r="L36" i="19" s="1"/>
  <c r="F37" i="18"/>
  <c r="J36" i="18" s="1"/>
  <c r="J37" i="18" s="1"/>
  <c r="L36" i="22" l="1"/>
  <c r="N36" i="22" s="1"/>
  <c r="L36" i="21"/>
  <c r="N36" i="21" s="1"/>
  <c r="L36" i="20"/>
  <c r="N36" i="20" s="1"/>
  <c r="J39" i="19"/>
  <c r="J4" i="20" s="1"/>
  <c r="J35" i="20" s="1"/>
  <c r="J39" i="20" s="1"/>
  <c r="J4" i="21" s="1"/>
  <c r="J35" i="21" s="1"/>
  <c r="J39" i="21" s="1"/>
  <c r="L36" i="18"/>
  <c r="N36" i="18" s="1"/>
  <c r="J35" i="18" l="1"/>
  <c r="J39" i="18" s="1"/>
</calcChain>
</file>

<file path=xl/sharedStrings.xml><?xml version="1.0" encoding="utf-8"?>
<sst xmlns="http://schemas.openxmlformats.org/spreadsheetml/2006/main" count="198" uniqueCount="40">
  <si>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</si>
  <si>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</si>
  <si>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</si>
  <si>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</si>
  <si>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</si>
  <si>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</si>
  <si>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</si>
  <si>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</si>
  <si>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</si>
  <si>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</si>
  <si>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</si>
  <si>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</si>
  <si>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</si>
  <si>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</si>
  <si>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</si>
  <si>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</si>
  <si>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</si>
  <si>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</si>
  <si>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</si>
  <si>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</si>
  <si>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</si>
  <si>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</si>
  <si>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</si>
  <si>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</si>
  <si>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</si>
  <si>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</si>
  <si>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</si>
  <si>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</si>
  <si>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</si>
  <si>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</si>
  <si>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BAŞYAZAR SÜT ÜRÜNLERİ</t>
  </si>
  <si>
    <t xml:space="preserve">HAKAN ABİ 01/12/2025 </t>
  </si>
  <si>
    <t>FİYAT 23+KDV</t>
  </si>
  <si>
    <t>V.EYYÜP AĞA</t>
  </si>
  <si>
    <t>V.EYYÜPAĞA</t>
  </si>
  <si>
    <t>VAKIFEYYÜPAĞA</t>
  </si>
  <si>
    <t>BYZ-59 PAS ALIM</t>
  </si>
  <si>
    <t>BYZ-72 PAS ALIM</t>
  </si>
  <si>
    <t>BYZ-45 PAS ALIM</t>
  </si>
  <si>
    <t>KANTAR FARKI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</si>
</sst>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0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642">
    <xf numFmtId="0" fontId="0" fillId="0" borderId="0"/>
    <xf numFmtId="0" fontId="84" fillId="0" borderId="0" applyNumberFormat="0" applyFill="0" applyBorder="0" applyAlignment="0" applyProtection="0"/>
    <xf numFmtId="0" fontId="85" fillId="0" borderId="18" applyNumberFormat="0" applyFill="0" applyAlignment="0" applyProtection="0"/>
    <xf numFmtId="0" fontId="86" fillId="0" borderId="19" applyNumberFormat="0" applyFill="0" applyAlignment="0" applyProtection="0"/>
    <xf numFmtId="0" fontId="87" fillId="0" borderId="20" applyNumberFormat="0" applyFill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9" fillId="3" borderId="0" applyNumberFormat="0" applyBorder="0" applyAlignment="0" applyProtection="0"/>
    <xf numFmtId="0" fontId="90" fillId="4" borderId="0" applyNumberFormat="0" applyBorder="0" applyAlignment="0" applyProtection="0"/>
    <xf numFmtId="0" fontId="91" fillId="5" borderId="21" applyNumberFormat="0" applyAlignment="0" applyProtection="0"/>
    <xf numFmtId="0" fontId="92" fillId="6" borderId="22" applyNumberFormat="0" applyAlignment="0" applyProtection="0"/>
    <xf numFmtId="0" fontId="93" fillId="6" borderId="21" applyNumberFormat="0" applyAlignment="0" applyProtection="0"/>
    <xf numFmtId="0" fontId="94" fillId="0" borderId="23" applyNumberFormat="0" applyFill="0" applyAlignment="0" applyProtection="0"/>
    <xf numFmtId="0" fontId="95" fillId="7" borderId="24" applyNumberFormat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26" applyNumberFormat="0" applyFill="0" applyAlignment="0" applyProtection="0"/>
    <xf numFmtId="0" fontId="99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99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99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99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99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99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43" fontId="100" fillId="0" borderId="0" applyFont="0" applyFill="0" applyBorder="0" applyAlignment="0" applyProtection="0"/>
    <xf numFmtId="0" fontId="82" fillId="0" borderId="0" applyNumberFormat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43" fontId="71" fillId="0" borderId="0" applyFont="0" applyFill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43" fontId="66" fillId="0" borderId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43" fontId="65" fillId="0" borderId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43" fontId="64" fillId="0" borderId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5" fillId="0" borderId="0" applyNumberFormat="0" applyFont="0" applyFill="0" applyBorder="0" applyAlignment="0" applyProtection="0"/>
    <xf numFmtId="43" fontId="55" fillId="0" borderId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43" fontId="45" fillId="0" borderId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100" fillId="0" borderId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43" fontId="100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43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43" fontId="44" fillId="0" borderId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100" fillId="0" borderId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43" fontId="100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43" fontId="100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00" fillId="0" borderId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43" fontId="10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43" fontId="10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43" fontId="10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43" fontId="100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8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01" fillId="0" borderId="6" xfId="0" applyFont="1" applyBorder="1" applyAlignment="1">
      <alignment horizontal="center" vertical="center" wrapText="1"/>
    </xf>
    <xf numFmtId="0" fontId="98" fillId="0" borderId="15" xfId="0" applyFont="1" applyBorder="1" applyAlignment="1">
      <alignment horizontal="center"/>
    </xf>
    <xf numFmtId="3" fontId="98" fillId="0" borderId="4" xfId="0" applyNumberFormat="1" applyFont="1" applyBorder="1" applyAlignment="1">
      <alignment horizontal="center"/>
    </xf>
    <xf numFmtId="165" fontId="98" fillId="0" borderId="4" xfId="0" applyNumberFormat="1" applyFont="1" applyBorder="1" applyAlignment="1">
      <alignment horizontal="center"/>
    </xf>
    <xf numFmtId="167" fontId="98" fillId="0" borderId="11" xfId="0" applyNumberFormat="1" applyFont="1" applyBorder="1" applyAlignment="1">
      <alignment horizontal="center"/>
    </xf>
    <xf numFmtId="0" fontId="98" fillId="0" borderId="5" xfId="0" applyFont="1" applyBorder="1" applyAlignment="1">
      <alignment horizontal="center"/>
    </xf>
    <xf numFmtId="0" fontId="98" fillId="0" borderId="4" xfId="0" applyFont="1" applyBorder="1" applyAlignment="1">
      <alignment horizontal="center"/>
    </xf>
    <xf numFmtId="4" fontId="98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02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48" fillId="0" borderId="0" xfId="774" applyNumberFormat="1" applyAlignment="1">
      <alignment horizontal="left"/>
    </xf>
    <xf numFmtId="4" fontId="48" fillId="0" borderId="0" xfId="774" applyNumberFormat="1"/>
    <xf numFmtId="166" fontId="39" fillId="0" borderId="0" xfId="1770" applyNumberFormat="1" applyAlignment="1">
      <alignment horizontal="left"/>
    </xf>
    <xf numFmtId="4" fontId="39" fillId="0" borderId="0" xfId="1770" applyNumberFormat="1"/>
    <xf numFmtId="4" fontId="20" fillId="0" borderId="0" xfId="3964" applyNumberFormat="1"/>
    <xf numFmtId="14" fontId="0" fillId="0" borderId="0" xfId="0" applyNumberFormat="1"/>
    <xf numFmtId="166" fontId="17" fillId="0" borderId="0" xfId="4025" applyNumberFormat="1" applyAlignment="1">
      <alignment horizontal="left"/>
    </xf>
    <xf numFmtId="4" fontId="17" fillId="0" borderId="0" xfId="4025" applyNumberFormat="1"/>
    <xf numFmtId="4" fontId="103" fillId="0" borderId="6" xfId="4208" applyNumberFormat="1" applyFont="1" applyBorder="1" applyAlignment="1">
      <alignment horizontal="right"/>
    </xf>
    <xf numFmtId="3" fontId="0" fillId="0" borderId="16" xfId="0" applyNumberForma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98" fillId="0" borderId="1" xfId="0" applyFont="1" applyBorder="1" applyAlignment="1">
      <alignment horizontal="center" vertical="center"/>
    </xf>
    <xf numFmtId="0" fontId="98" fillId="0" borderId="2" xfId="0" applyFont="1" applyBorder="1" applyAlignment="1">
      <alignment horizontal="center" vertical="center"/>
    </xf>
    <xf numFmtId="0" fontId="98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8642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2 2 2" xfId="7187" xr:uid="{8B15C863-9DFE-4D39-B0C4-A68ED7C1B252}"/>
    <cellStyle name="%20 - Vurgu1 10 2 3" xfId="5359" xr:uid="{276BAA27-09E8-43C5-AC6B-B94038A1E5B0}"/>
    <cellStyle name="%20 - Vurgu1 10 3" xfId="2043" xr:uid="{E6143912-63FF-4D0A-91BD-FC36C16BF120}"/>
    <cellStyle name="%20 - Vurgu1 10 3 2" xfId="6353" xr:uid="{4E24052F-C99A-495C-B489-5765D8C6EBF7}"/>
    <cellStyle name="%20 - Vurgu1 10 4" xfId="4525" xr:uid="{E7ABC88E-00DB-4376-97EF-B9F2B0D6F234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2 2 2" xfId="7271" xr:uid="{00C4F929-72F3-4BC7-B2DE-1F84477C23D1}"/>
    <cellStyle name="%20 - Vurgu1 11 2 3" xfId="5443" xr:uid="{FF01A1CE-718C-47FD-9172-78C3B53E4379}"/>
    <cellStyle name="%20 - Vurgu1 11 3" xfId="2127" xr:uid="{BB2A7A19-1045-41FB-94E9-1DCDAD4C71FA}"/>
    <cellStyle name="%20 - Vurgu1 11 3 2" xfId="6437" xr:uid="{4B360C8C-5136-4652-8CD9-015A1F163778}"/>
    <cellStyle name="%20 - Vurgu1 11 4" xfId="4609" xr:uid="{99319E68-36F2-4949-8C92-B5AE39E8541F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2 2 2" xfId="7292" xr:uid="{380A8B17-98A9-4771-BC0A-ED39D339274D}"/>
    <cellStyle name="%20 - Vurgu1 12 2 3" xfId="5464" xr:uid="{3901A310-8A81-4BF3-A1AD-1CC2F1B3B584}"/>
    <cellStyle name="%20 - Vurgu1 12 3" xfId="2148" xr:uid="{6C2C3EAE-932A-4F9B-A7EE-2DE25561FEBE}"/>
    <cellStyle name="%20 - Vurgu1 12 3 2" xfId="6458" xr:uid="{03A8E1B0-C19B-4821-8977-98ECEF21C8F8}"/>
    <cellStyle name="%20 - Vurgu1 12 4" xfId="4630" xr:uid="{3D843E5F-15B0-49D4-8711-77DABC120166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2 2 2" xfId="7314" xr:uid="{634D702C-E9DC-4ECA-AB68-65A8BE4AC7AF}"/>
    <cellStyle name="%20 - Vurgu1 13 2 3" xfId="5486" xr:uid="{49738F3C-3DAF-4BB0-9443-A257737B7B40}"/>
    <cellStyle name="%20 - Vurgu1 13 3" xfId="2170" xr:uid="{2080815F-15C3-42EA-997C-FC9B435C2CC9}"/>
    <cellStyle name="%20 - Vurgu1 13 3 2" xfId="6480" xr:uid="{C357CFDF-35DB-495B-8791-EAD666DFC3DC}"/>
    <cellStyle name="%20 - Vurgu1 13 4" xfId="4652" xr:uid="{6B76A9CA-909B-4172-B298-B9B4F26BE7E0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2 2 2" xfId="7335" xr:uid="{FD7F762A-E80E-46E4-A683-5DAE498443DF}"/>
    <cellStyle name="%20 - Vurgu1 14 2 3" xfId="5507" xr:uid="{B7C2FA3C-1191-4B87-8E3B-D63E21EC27D6}"/>
    <cellStyle name="%20 - Vurgu1 14 3" xfId="2191" xr:uid="{9277553E-449C-4576-90A9-0F8A3452ECA8}"/>
    <cellStyle name="%20 - Vurgu1 14 3 2" xfId="6501" xr:uid="{6C067EB6-515D-4918-A6B0-9A6ED31DD5FC}"/>
    <cellStyle name="%20 - Vurgu1 14 4" xfId="4673" xr:uid="{9B32C1A5-3F21-4DAF-A6AA-2CB57DE586D0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2 2 2" xfId="7356" xr:uid="{F7A35576-35E0-45DB-8105-14EB71E5B3CA}"/>
    <cellStyle name="%20 - Vurgu1 15 2 3" xfId="5528" xr:uid="{02297332-179F-4671-9320-9F857A320622}"/>
    <cellStyle name="%20 - Vurgu1 15 3" xfId="2212" xr:uid="{B434F5FA-51BF-44D1-A69B-BE50041BC959}"/>
    <cellStyle name="%20 - Vurgu1 15 3 2" xfId="6522" xr:uid="{1CC001EE-2EA5-4FDB-A139-0D07534D039C}"/>
    <cellStyle name="%20 - Vurgu1 15 4" xfId="4694" xr:uid="{FE2138C0-98DB-4BBE-85EF-7CF998F720DC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2 2 2" xfId="7377" xr:uid="{7339AF5E-012C-41F8-A961-D26E8350E7D3}"/>
    <cellStyle name="%20 - Vurgu1 16 2 3" xfId="5549" xr:uid="{C692E23D-568C-4739-93F1-B618CDCF96A7}"/>
    <cellStyle name="%20 - Vurgu1 16 3" xfId="2233" xr:uid="{71940E55-1CB3-4B97-ADF4-0DAD6B1748CB}"/>
    <cellStyle name="%20 - Vurgu1 16 3 2" xfId="6543" xr:uid="{0C8E3E3B-5AC7-4826-AF83-8245DD7CC97B}"/>
    <cellStyle name="%20 - Vurgu1 16 4" xfId="4715" xr:uid="{9054D4C0-4A44-47AE-8BE1-AB93F5480FEF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2 2 2" xfId="7398" xr:uid="{79806865-80D0-4515-8CD9-111ACADFFD81}"/>
    <cellStyle name="%20 - Vurgu1 17 2 3" xfId="5570" xr:uid="{675B45FE-759A-46D8-ABD4-09F072FDB795}"/>
    <cellStyle name="%20 - Vurgu1 17 3" xfId="2254" xr:uid="{CE103235-AECA-4FD4-8E9A-11447E504C38}"/>
    <cellStyle name="%20 - Vurgu1 17 3 2" xfId="6564" xr:uid="{4CF44D86-5750-4194-89D5-FBE956E8C9C1}"/>
    <cellStyle name="%20 - Vurgu1 17 4" xfId="4736" xr:uid="{1F43B3D2-D1AE-4906-8D6A-FAB5A6320C5F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2 2 2" xfId="7419" xr:uid="{9F2CB3AD-DA94-4083-8A73-69816452227A}"/>
    <cellStyle name="%20 - Vurgu1 18 2 3" xfId="5591" xr:uid="{14B716C9-BC55-4A70-A720-15732583F0A3}"/>
    <cellStyle name="%20 - Vurgu1 18 3" xfId="2275" xr:uid="{36A4CED1-D58C-4F08-A353-E3CE17349900}"/>
    <cellStyle name="%20 - Vurgu1 18 3 2" xfId="6585" xr:uid="{0841349C-65FB-4023-8C38-59C92E8B9224}"/>
    <cellStyle name="%20 - Vurgu1 18 4" xfId="4757" xr:uid="{991B9675-73C3-49A5-BA3D-5DDDF08F1951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2 2 2" xfId="7440" xr:uid="{6ED41D5C-4CD9-4191-87F0-7F2271B7937D}"/>
    <cellStyle name="%20 - Vurgu1 19 2 3" xfId="5612" xr:uid="{2D22C2A4-058B-4573-B814-AA1BDD9A1868}"/>
    <cellStyle name="%20 - Vurgu1 19 3" xfId="2296" xr:uid="{D2B83DB1-60E3-43EE-A06E-1E92AC8E7F2E}"/>
    <cellStyle name="%20 - Vurgu1 19 3 2" xfId="6606" xr:uid="{6C168001-3BA3-4F6A-9C75-86EA6D6E992A}"/>
    <cellStyle name="%20 - Vurgu1 19 4" xfId="4778" xr:uid="{76944E82-7C69-4FB5-B0FC-A26B3F900910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2 2 2" xfId="7021" xr:uid="{5CE080EB-A9C7-4993-B48A-2D728857DD87}"/>
    <cellStyle name="%20 - Vurgu1 2 2 3" xfId="5193" xr:uid="{1F10E473-0984-44E4-AE4C-0DC6F2D38A48}"/>
    <cellStyle name="%20 - Vurgu1 2 3" xfId="1877" xr:uid="{E33BA960-8C23-4D05-A0A5-0E4DD3A1150E}"/>
    <cellStyle name="%20 - Vurgu1 2 3 2" xfId="6187" xr:uid="{9F0D383B-16D8-4F16-8307-EC8996E299C8}"/>
    <cellStyle name="%20 - Vurgu1 2 4" xfId="4359" xr:uid="{0B5B8FC3-8708-4B37-BFB5-4ED3B0B1DD33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2 2 2" xfId="7460" xr:uid="{D89C5598-8F3A-47F8-91CC-2ADB36B900CD}"/>
    <cellStyle name="%20 - Vurgu1 20 2 3" xfId="5632" xr:uid="{EA4CFE03-6F3D-43F2-A450-9CCEEFCD31F7}"/>
    <cellStyle name="%20 - Vurgu1 20 3" xfId="2316" xr:uid="{06180A1E-66A3-4A21-BD8A-585C8B18EE08}"/>
    <cellStyle name="%20 - Vurgu1 20 3 2" xfId="6626" xr:uid="{0EB7743C-E7C2-46BE-A698-9FBC9BA65B69}"/>
    <cellStyle name="%20 - Vurgu1 20 4" xfId="4798" xr:uid="{D6D9C408-F462-47EA-AC20-C3433AF3609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2 2 2" xfId="7480" xr:uid="{0DA660C7-FE03-491B-8B37-0347D98BFAE6}"/>
    <cellStyle name="%20 - Vurgu1 21 2 3" xfId="5652" xr:uid="{EB865CDC-295F-4ACD-ADAD-7AA6D7966F1A}"/>
    <cellStyle name="%20 - Vurgu1 21 3" xfId="2336" xr:uid="{CCFA1D2A-81BB-4112-9FB5-AD62792E6F8C}"/>
    <cellStyle name="%20 - Vurgu1 21 3 2" xfId="6646" xr:uid="{B155755F-4C64-4004-9A80-2E4BCCA2EF65}"/>
    <cellStyle name="%20 - Vurgu1 21 4" xfId="4818" xr:uid="{CC69E5D4-EFC7-41CE-8D1A-9388D8665A66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2 2 2" xfId="7500" xr:uid="{09C6977A-2903-4250-A123-EF3501F6E17C}"/>
    <cellStyle name="%20 - Vurgu1 22 2 3" xfId="5672" xr:uid="{47512061-EDDC-4C2F-83C2-8DF309942C5B}"/>
    <cellStyle name="%20 - Vurgu1 22 3" xfId="2356" xr:uid="{6BFC8E75-DE00-4371-8FDC-F5E888A0659C}"/>
    <cellStyle name="%20 - Vurgu1 22 3 2" xfId="6666" xr:uid="{29FDD6A4-6677-4985-91F8-B3C63DCB9350}"/>
    <cellStyle name="%20 - Vurgu1 22 4" xfId="4838" xr:uid="{2E20FEB9-3B40-4BCC-A1C6-2A80CECFBD00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2 2 2" xfId="7520" xr:uid="{04D13E08-A6BB-496B-AACD-D07E75E1CDA2}"/>
    <cellStyle name="%20 - Vurgu1 23 2 3" xfId="5692" xr:uid="{1D0AA79B-7114-451E-9FBE-13B17EB10DBF}"/>
    <cellStyle name="%20 - Vurgu1 23 3" xfId="2376" xr:uid="{3327646E-087E-4787-8DB3-3B97DEE82A0B}"/>
    <cellStyle name="%20 - Vurgu1 23 3 2" xfId="6686" xr:uid="{718E1A8E-48E2-42A7-9AC8-C024271A2705}"/>
    <cellStyle name="%20 - Vurgu1 23 4" xfId="4858" xr:uid="{45861754-BDA0-464A-8E29-CA2136DD15A6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2 2 2" xfId="7541" xr:uid="{747CA5E7-B2CF-40D3-864A-88217F9A9C08}"/>
    <cellStyle name="%20 - Vurgu1 24 2 3" xfId="5713" xr:uid="{9DC0BC6B-D071-4203-AAE8-C7F75CE6B2C2}"/>
    <cellStyle name="%20 - Vurgu1 24 3" xfId="2397" xr:uid="{C2A126CE-439D-43AF-A747-3006F98FA22E}"/>
    <cellStyle name="%20 - Vurgu1 24 3 2" xfId="6707" xr:uid="{FDFAD155-4811-4A51-A073-3F4A5898EB12}"/>
    <cellStyle name="%20 - Vurgu1 24 4" xfId="4879" xr:uid="{E7887B78-860F-443E-B88D-2049255F0413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2 2 2" xfId="7562" xr:uid="{F52B180B-FAA3-4884-9953-DF35F80BDEBE}"/>
    <cellStyle name="%20 - Vurgu1 25 2 3" xfId="5734" xr:uid="{8FD65A41-D1E2-4C60-9C17-1760547DA1FA}"/>
    <cellStyle name="%20 - Vurgu1 25 3" xfId="2418" xr:uid="{E5F6FD67-F32A-4DE8-9EA1-0674A6F4CEDD}"/>
    <cellStyle name="%20 - Vurgu1 25 3 2" xfId="6728" xr:uid="{A7D57398-1D0A-4001-A00B-2A9932741E6B}"/>
    <cellStyle name="%20 - Vurgu1 25 4" xfId="4900" xr:uid="{289E7517-3785-4DA2-9C00-5321736F2746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2 2 2" xfId="7583" xr:uid="{E2B44415-B7E5-4C07-8CBE-78EE37290FA0}"/>
    <cellStyle name="%20 - Vurgu1 26 2 3" xfId="5755" xr:uid="{17028332-229E-4268-ACA3-1E610B1933DF}"/>
    <cellStyle name="%20 - Vurgu1 26 3" xfId="2439" xr:uid="{2DCB4AE5-2F4E-43FA-B1E9-F95C906C4930}"/>
    <cellStyle name="%20 - Vurgu1 26 3 2" xfId="6749" xr:uid="{EF7E1F45-35BE-4881-87E9-E6504A6D4896}"/>
    <cellStyle name="%20 - Vurgu1 26 4" xfId="4921" xr:uid="{B6FCF411-7341-403D-B2C8-C07133EE0246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2 2 2" xfId="7606" xr:uid="{CDF09A47-FB81-42E9-B56B-0D7743CDA483}"/>
    <cellStyle name="%20 - Vurgu1 27 2 3" xfId="5778" xr:uid="{3C28015F-E307-4896-8CE7-93A5874A1E81}"/>
    <cellStyle name="%20 - Vurgu1 27 3" xfId="2462" xr:uid="{22385207-9ADB-49A5-B2F1-8F8140B5DEB6}"/>
    <cellStyle name="%20 - Vurgu1 27 3 2" xfId="6772" xr:uid="{B51D7258-34AB-4CD7-8116-546CB3A94671}"/>
    <cellStyle name="%20 - Vurgu1 27 4" xfId="4944" xr:uid="{DA7BDCDB-52C9-46EB-A486-27C9AD00F9E2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2 2 2" xfId="7627" xr:uid="{DD797DBE-B4E6-4462-8526-74B508205F16}"/>
    <cellStyle name="%20 - Vurgu1 28 2 3" xfId="5799" xr:uid="{333CC75F-3790-4395-AB6E-4875B3192D3B}"/>
    <cellStyle name="%20 - Vurgu1 28 3" xfId="2483" xr:uid="{5EBD2453-2129-4EA2-8E22-3C7178EAA77F}"/>
    <cellStyle name="%20 - Vurgu1 28 3 2" xfId="6793" xr:uid="{49F16DD8-2BDD-4C1F-86A4-F3F22B2A565A}"/>
    <cellStyle name="%20 - Vurgu1 28 4" xfId="4965" xr:uid="{0DFC8F8D-F705-4065-9FA0-71E6091B1297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2 2 2" xfId="7648" xr:uid="{7A2C69F2-ED05-4ED1-96B1-7AA9C25F134A}"/>
    <cellStyle name="%20 - Vurgu1 29 2 3" xfId="5820" xr:uid="{A32D87AB-3B60-46FC-83AA-C0987E9562F0}"/>
    <cellStyle name="%20 - Vurgu1 29 3" xfId="2504" xr:uid="{AB130A36-7A43-43C1-BBD3-70A4BFF96553}"/>
    <cellStyle name="%20 - Vurgu1 29 3 2" xfId="6814" xr:uid="{250A121B-FAF4-4033-A452-25D9E486207F}"/>
    <cellStyle name="%20 - Vurgu1 29 4" xfId="4986" xr:uid="{C2345723-5F9B-40D7-B866-A71843273C3D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2 2 2" xfId="7041" xr:uid="{86B8DB3E-C9FE-44F5-BEFF-53289443940B}"/>
    <cellStyle name="%20 - Vurgu1 3 2 3" xfId="5213" xr:uid="{3701A430-9B69-4ADF-9C99-B09FA5D6D052}"/>
    <cellStyle name="%20 - Vurgu1 3 3" xfId="1897" xr:uid="{74339BCB-4A79-4376-AC54-37DEDABA0DA3}"/>
    <cellStyle name="%20 - Vurgu1 3 3 2" xfId="6207" xr:uid="{B686BE97-6819-4D4A-95D5-6A7EF1868731}"/>
    <cellStyle name="%20 - Vurgu1 3 4" xfId="4379" xr:uid="{9058529E-3210-4493-BEBE-8960B3FED0EC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2 2 2" xfId="7668" xr:uid="{4B23A9C8-9099-40B8-AA91-023FFCA6BB1B}"/>
    <cellStyle name="%20 - Vurgu1 30 2 3" xfId="5840" xr:uid="{CF344A09-3B78-49ED-85D2-F8D83BDC27F6}"/>
    <cellStyle name="%20 - Vurgu1 30 3" xfId="2524" xr:uid="{6561A27D-7465-4049-A95C-6C3E4B59D360}"/>
    <cellStyle name="%20 - Vurgu1 30 3 2" xfId="6834" xr:uid="{82E8198F-2B5C-4B05-8741-2F96C5564E6A}"/>
    <cellStyle name="%20 - Vurgu1 30 4" xfId="5006" xr:uid="{055ECCFB-64B8-4D71-97B7-58DA26204846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2 2 2" xfId="7689" xr:uid="{2E280BCA-B012-48D5-B7BB-25C74377AD62}"/>
    <cellStyle name="%20 - Vurgu1 31 2 3" xfId="5861" xr:uid="{BB967A0B-5223-4BF5-B8B0-2FCC0EE460EB}"/>
    <cellStyle name="%20 - Vurgu1 31 3" xfId="2545" xr:uid="{2180EC71-9644-4F2B-AE67-6E65C975FE86}"/>
    <cellStyle name="%20 - Vurgu1 31 3 2" xfId="6855" xr:uid="{05C95C1B-5C13-4E18-9EC1-93385C93B2F6}"/>
    <cellStyle name="%20 - Vurgu1 31 4" xfId="5027" xr:uid="{78971054-0E8B-4947-8250-B46881D3DD28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2 2 2" xfId="7710" xr:uid="{65C02E9B-2052-4EAC-A2A8-99B1D6105CB5}"/>
    <cellStyle name="%20 - Vurgu1 32 2 3" xfId="5882" xr:uid="{478EB513-6571-412E-9770-6BA6CD031AD4}"/>
    <cellStyle name="%20 - Vurgu1 32 3" xfId="2566" xr:uid="{34767FBD-9CA3-4BA5-8542-E0836CFE60BB}"/>
    <cellStyle name="%20 - Vurgu1 32 3 2" xfId="6876" xr:uid="{E5FA3E21-798E-4DC4-8317-CD267E71C4B1}"/>
    <cellStyle name="%20 - Vurgu1 32 4" xfId="5048" xr:uid="{F16BE94B-E2CC-47F0-A0EF-81A113AC5E11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2 2 2" xfId="7730" xr:uid="{44301808-A0AC-4BFC-BEDF-CF5DA6FF3CDA}"/>
    <cellStyle name="%20 - Vurgu1 33 2 3" xfId="5902" xr:uid="{1F0C8CF5-559B-4899-A3B4-724A53D4FE02}"/>
    <cellStyle name="%20 - Vurgu1 33 3" xfId="2586" xr:uid="{7007F29D-71A8-4211-B50A-DCA814AE8009}"/>
    <cellStyle name="%20 - Vurgu1 33 3 2" xfId="6896" xr:uid="{790C51E1-56E6-452C-BD8D-C1499E5C2FE2}"/>
    <cellStyle name="%20 - Vurgu1 33 4" xfId="5068" xr:uid="{66AAC24E-3B2E-4A93-BE6C-B9648600BB46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2 2 2" xfId="7750" xr:uid="{E9CAB660-F28D-4DDF-910F-041FFE618A22}"/>
    <cellStyle name="%20 - Vurgu1 34 2 3" xfId="5922" xr:uid="{606471FC-27A3-4055-9C51-28047286C0AC}"/>
    <cellStyle name="%20 - Vurgu1 34 3" xfId="2606" xr:uid="{8298D99F-2BDC-4749-8AC6-AAF9FA6CA322}"/>
    <cellStyle name="%20 - Vurgu1 34 3 2" xfId="6916" xr:uid="{BA5F585D-B524-4C9B-BC73-B35836E552BA}"/>
    <cellStyle name="%20 - Vurgu1 34 4" xfId="5088" xr:uid="{F2516DB3-4381-4C02-9499-85F8BCF2E6EB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2 2 2" xfId="7770" xr:uid="{00EE8620-BD1E-4809-BC8D-B3D0A1645B72}"/>
    <cellStyle name="%20 - Vurgu1 35 2 3" xfId="5942" xr:uid="{F6A2E7E2-9E7D-4933-A24F-FD058A4D0D5A}"/>
    <cellStyle name="%20 - Vurgu1 35 3" xfId="2626" xr:uid="{0509094F-7794-45AE-955D-5F9EFCD6F59C}"/>
    <cellStyle name="%20 - Vurgu1 35 3 2" xfId="6936" xr:uid="{FC9998A2-DF7F-4788-BEFB-EC7400C111C4}"/>
    <cellStyle name="%20 - Vurgu1 35 4" xfId="5108" xr:uid="{9BD8D4AF-2DDB-4618-BE40-C8A2543F1CC1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2 2 2" xfId="7790" xr:uid="{E7FB7434-537E-44FF-BE60-2A14B58864A7}"/>
    <cellStyle name="%20 - Vurgu1 36 2 3" xfId="5962" xr:uid="{438B0B37-66B5-476C-887D-F102C3C15FAB}"/>
    <cellStyle name="%20 - Vurgu1 36 3" xfId="2646" xr:uid="{9389BF12-0AEA-48B3-8095-105F20AA3C58}"/>
    <cellStyle name="%20 - Vurgu1 36 3 2" xfId="6956" xr:uid="{632E1FC2-E944-4BA4-BF03-21C398E22D78}"/>
    <cellStyle name="%20 - Vurgu1 36 4" xfId="5128" xr:uid="{560009C8-8FE0-4993-BF4B-184FFB7EEF22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2 2 2" xfId="7811" xr:uid="{41659073-21AE-4FC0-8B13-D69559D0A002}"/>
    <cellStyle name="%20 - Vurgu1 37 2 3" xfId="5983" xr:uid="{1AAFF536-A43C-4898-BC92-046BA6C1E927}"/>
    <cellStyle name="%20 - Vurgu1 37 3" xfId="2667" xr:uid="{3E0EC563-87E8-4BF4-AEBF-AB8CE7A99273}"/>
    <cellStyle name="%20 - Vurgu1 37 3 2" xfId="6977" xr:uid="{83CFC27E-A54E-4BAC-989C-2740797E58C2}"/>
    <cellStyle name="%20 - Vurgu1 37 4" xfId="5149" xr:uid="{484D4697-7B69-473E-9750-CF85F4C3DC47}"/>
    <cellStyle name="%20 - Vurgu1 38" xfId="857" xr:uid="{26D92A0A-9D20-4637-A6B3-C38C7564BE40}"/>
    <cellStyle name="%20 - Vurgu1 38 2" xfId="2687" xr:uid="{C8A1376E-E00C-4A54-9ABA-F3C6A83FD672}"/>
    <cellStyle name="%20 - Vurgu1 38 2 2" xfId="6997" xr:uid="{03AE5383-6ACE-4EE4-B53A-8E39952578B6}"/>
    <cellStyle name="%20 - Vurgu1 38 3" xfId="5169" xr:uid="{0155FFFD-6D9D-4D6A-80C1-5A0D6CB71FE1}"/>
    <cellStyle name="%20 - Vurgu1 39" xfId="1692" xr:uid="{62FCE225-3267-43E0-A464-82F6CE99325F}"/>
    <cellStyle name="%20 - Vurgu1 39 2" xfId="3521" xr:uid="{0FC79488-6ED1-4006-80AD-C71EAADF8494}"/>
    <cellStyle name="%20 - Vurgu1 39 2 2" xfId="7831" xr:uid="{7ABE0ED5-641C-44E6-9E32-0287A33E294D}"/>
    <cellStyle name="%20 - Vurgu1 39 3" xfId="6003" xr:uid="{CF639526-A351-402F-9E16-CEB2A2C34922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2 2 2" xfId="7061" xr:uid="{A2C7F07B-A7D7-4AD3-BD33-EF328B3080A3}"/>
    <cellStyle name="%20 - Vurgu1 4 2 3" xfId="5233" xr:uid="{5BC192D2-C7F1-43D0-8FA5-55F583DF475D}"/>
    <cellStyle name="%20 - Vurgu1 4 3" xfId="1917" xr:uid="{5B7C5882-D0B2-4497-A13B-BFF4624ADE76}"/>
    <cellStyle name="%20 - Vurgu1 4 3 2" xfId="6227" xr:uid="{E1755193-6C66-4DB3-892A-8D2D36F6F8CC}"/>
    <cellStyle name="%20 - Vurgu1 4 4" xfId="4399" xr:uid="{7FE8903E-02B9-4A0E-B77A-998B71E29D3D}"/>
    <cellStyle name="%20 - Vurgu1 40" xfId="1712" xr:uid="{6EE4AFF2-C6E6-4487-986D-E98F13FAE302}"/>
    <cellStyle name="%20 - Vurgu1 40 2" xfId="3541" xr:uid="{9F0A6AAB-F251-477E-A584-301CE7EEA63C}"/>
    <cellStyle name="%20 - Vurgu1 40 2 2" xfId="7851" xr:uid="{7C25606F-C8D9-4EE5-BA6D-3A827C81BD1F}"/>
    <cellStyle name="%20 - Vurgu1 40 3" xfId="6023" xr:uid="{E22A0185-7B8B-4B60-9FAE-DF45E55B703F}"/>
    <cellStyle name="%20 - Vurgu1 41" xfId="1732" xr:uid="{9104FD08-CA17-4500-82BA-8C700CE22435}"/>
    <cellStyle name="%20 - Vurgu1 41 2" xfId="3561" xr:uid="{4B3144A5-0B62-4BA8-BA9F-DCCB50D574F4}"/>
    <cellStyle name="%20 - Vurgu1 41 2 2" xfId="7871" xr:uid="{C899E28C-2520-4AF3-BC28-F647811825F1}"/>
    <cellStyle name="%20 - Vurgu1 41 3" xfId="6043" xr:uid="{D57EC247-FFA4-4C4B-967F-4EE00FD215DA}"/>
    <cellStyle name="%20 - Vurgu1 42" xfId="1752" xr:uid="{563C43C3-0483-4B92-97FD-069305A0B2E7}"/>
    <cellStyle name="%20 - Vurgu1 42 2" xfId="3581" xr:uid="{28FBF596-997D-4CCE-9B68-D4E257986E23}"/>
    <cellStyle name="%20 - Vurgu1 42 2 2" xfId="7891" xr:uid="{73A8B407-893E-4C8E-9DC8-46FB04369E21}"/>
    <cellStyle name="%20 - Vurgu1 42 3" xfId="6063" xr:uid="{9CC6E2CB-53D1-4ACD-BE33-493CC53E9A52}"/>
    <cellStyle name="%20 - Vurgu1 43" xfId="1772" xr:uid="{7BF52887-1DDF-4919-8BAE-E030C0CAB5AD}"/>
    <cellStyle name="%20 - Vurgu1 43 2" xfId="3601" xr:uid="{3B107C57-31D6-4189-95FB-5FE1486CB679}"/>
    <cellStyle name="%20 - Vurgu1 43 2 2" xfId="7911" xr:uid="{51DDC1AB-426B-45F4-BA9B-24E96F5E3E68}"/>
    <cellStyle name="%20 - Vurgu1 43 3" xfId="6083" xr:uid="{7B56BE25-E721-4F4C-B6CF-88F71803527F}"/>
    <cellStyle name="%20 - Vurgu1 44" xfId="1792" xr:uid="{DADD368B-5A22-4617-A9F1-5786A5D0924E}"/>
    <cellStyle name="%20 - Vurgu1 44 2" xfId="3621" xr:uid="{D8D99613-22D8-47D8-B421-F184A88CE682}"/>
    <cellStyle name="%20 - Vurgu1 44 2 2" xfId="7931" xr:uid="{B42ABB22-A97D-45EA-8DD7-6EE5E3906666}"/>
    <cellStyle name="%20 - Vurgu1 44 3" xfId="6103" xr:uid="{BE7C0B85-8BDF-4286-8AFD-EF50BB2DA927}"/>
    <cellStyle name="%20 - Vurgu1 45" xfId="1812" xr:uid="{B26F3C28-256D-401B-A90A-18F75D743C09}"/>
    <cellStyle name="%20 - Vurgu1 45 2" xfId="3641" xr:uid="{B4691BA1-CC97-4F1A-BC49-F60D39336D2B}"/>
    <cellStyle name="%20 - Vurgu1 45 2 2" xfId="7951" xr:uid="{D3756417-96FD-4B9F-AE2F-E0178700CFB5}"/>
    <cellStyle name="%20 - Vurgu1 45 3" xfId="6123" xr:uid="{42F38F54-FDC2-44CE-9048-597C0D87E632}"/>
    <cellStyle name="%20 - Vurgu1 46" xfId="1832" xr:uid="{7F98942F-D9A1-423C-8E6B-3633C7162234}"/>
    <cellStyle name="%20 - Vurgu1 46 2" xfId="3661" xr:uid="{902424D8-5D28-470F-BF99-869B247C1758}"/>
    <cellStyle name="%20 - Vurgu1 46 2 2" xfId="7971" xr:uid="{8F25299D-BE03-4E07-A20A-4411B0D7B1BA}"/>
    <cellStyle name="%20 - Vurgu1 46 3" xfId="6143" xr:uid="{F3A12FAA-BBD7-4AC9-8226-51084DA318AE}"/>
    <cellStyle name="%20 - Vurgu1 47" xfId="1852" xr:uid="{C6B64813-08C8-4759-8493-4FAF05A9D63F}"/>
    <cellStyle name="%20 - Vurgu1 47 2" xfId="6163" xr:uid="{987E78D5-43DF-48D7-9536-5F611219494B}"/>
    <cellStyle name="%20 - Vurgu1 48" xfId="3681" xr:uid="{07A7ACEA-5882-4BAD-9518-B4A333BD52C6}"/>
    <cellStyle name="%20 - Vurgu1 48 2" xfId="7991" xr:uid="{52FD8ACE-6BB6-4AC9-B71B-280B5F46A2EB}"/>
    <cellStyle name="%20 - Vurgu1 49" xfId="3702" xr:uid="{82A985AA-DD89-42B1-9A71-1EE308EDDEAA}"/>
    <cellStyle name="%20 - Vurgu1 49 2" xfId="8012" xr:uid="{EF495FDA-DEB7-44D4-BF84-88AD7D0D01F9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2 2 2" xfId="7081" xr:uid="{BD73FA7E-D66B-45D5-8E6D-9473FE42B298}"/>
    <cellStyle name="%20 - Vurgu1 5 2 3" xfId="5253" xr:uid="{029422E8-1CAB-47B3-A04B-EBB9083C4920}"/>
    <cellStyle name="%20 - Vurgu1 5 3" xfId="1937" xr:uid="{AB231469-229A-499F-9DE3-C5920A19A461}"/>
    <cellStyle name="%20 - Vurgu1 5 3 2" xfId="6247" xr:uid="{A6307DF5-5581-4C08-9782-DDBFB7C96E9F}"/>
    <cellStyle name="%20 - Vurgu1 5 4" xfId="4419" xr:uid="{6EE88E03-E31F-4C6A-8C06-4CDA2161EE57}"/>
    <cellStyle name="%20 - Vurgu1 50" xfId="3723" xr:uid="{E12B52FD-917B-46BE-9DBD-EF67D9CE5E30}"/>
    <cellStyle name="%20 - Vurgu1 50 2" xfId="8033" xr:uid="{FCE794D2-7109-4C9E-A8C4-7DBB6A54A870}"/>
    <cellStyle name="%20 - Vurgu1 51" xfId="3743" xr:uid="{3C8FD4E5-A00B-4DCF-8DEE-C6DE36390CF9}"/>
    <cellStyle name="%20 - Vurgu1 51 2" xfId="8053" xr:uid="{B1250B10-9F04-49B4-B909-DCDD19F6A9C2}"/>
    <cellStyle name="%20 - Vurgu1 52" xfId="3763" xr:uid="{369CC09B-FF07-407E-8C45-D6518CA76AD8}"/>
    <cellStyle name="%20 - Vurgu1 52 2" xfId="8073" xr:uid="{07AAB733-4B73-4E3E-84A1-A5BE43E96DC5}"/>
    <cellStyle name="%20 - Vurgu1 53" xfId="3783" xr:uid="{27A88966-625C-4CB8-8540-3DD2FF7F4387}"/>
    <cellStyle name="%20 - Vurgu1 53 2" xfId="8093" xr:uid="{92327339-1DF8-474F-8582-3BE17F0402FC}"/>
    <cellStyle name="%20 - Vurgu1 54" xfId="3803" xr:uid="{74030FC8-B6EE-4543-B659-8186C46A860F}"/>
    <cellStyle name="%20 - Vurgu1 54 2" xfId="8113" xr:uid="{A809A514-5476-49AB-BC9F-EA0A411F1A8E}"/>
    <cellStyle name="%20 - Vurgu1 55" xfId="3823" xr:uid="{FB856882-09ED-4A3C-9AAC-2025F01AB9DB}"/>
    <cellStyle name="%20 - Vurgu1 55 2" xfId="8133" xr:uid="{3842875E-1CE3-446E-8DFB-4D5D50C472B2}"/>
    <cellStyle name="%20 - Vurgu1 56" xfId="3843" xr:uid="{FF5A1578-FAC2-4CCB-B83C-498B0E969020}"/>
    <cellStyle name="%20 - Vurgu1 56 2" xfId="8153" xr:uid="{144867B3-4C19-4869-9BE2-56E6AB5E290D}"/>
    <cellStyle name="%20 - Vurgu1 57" xfId="3864" xr:uid="{715FBEB7-6C51-41AA-8781-AF84F5CBBAB1}"/>
    <cellStyle name="%20 - Vurgu1 57 2" xfId="8174" xr:uid="{DAEEC793-0AC7-4EE4-A066-61338E6FAD95}"/>
    <cellStyle name="%20 - Vurgu1 58" xfId="3885" xr:uid="{B4BCE9A0-C410-4F2F-8062-EDE14DFD23AC}"/>
    <cellStyle name="%20 - Vurgu1 58 2" xfId="8195" xr:uid="{3E59EE63-F4D8-4F31-9FD2-7F1055958246}"/>
    <cellStyle name="%20 - Vurgu1 59" xfId="3905" xr:uid="{9405FE11-1F02-4037-8346-BE3AE2E9ABA0}"/>
    <cellStyle name="%20 - Vurgu1 59 2" xfId="8215" xr:uid="{D0089589-41BC-41C9-98C6-57DD8B4721D1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2 2 2" xfId="7102" xr:uid="{74EFA9E5-D3FE-42A4-A133-728509CA5117}"/>
    <cellStyle name="%20 - Vurgu1 6 2 3" xfId="5274" xr:uid="{35035871-F882-4D47-843F-E5124D0F0B1A}"/>
    <cellStyle name="%20 - Vurgu1 6 3" xfId="1958" xr:uid="{72B6E59E-BB43-4C1F-853E-B016A9B98009}"/>
    <cellStyle name="%20 - Vurgu1 6 3 2" xfId="6268" xr:uid="{C042526F-F3A4-4E8D-B5F6-22F213764D59}"/>
    <cellStyle name="%20 - Vurgu1 6 4" xfId="4440" xr:uid="{8ADF085A-7C5B-49F1-BBB3-223DADA960A7}"/>
    <cellStyle name="%20 - Vurgu1 60" xfId="3925" xr:uid="{A68DAE64-241F-4759-9C65-9A82C9B0BDD4}"/>
    <cellStyle name="%20 - Vurgu1 60 2" xfId="8235" xr:uid="{4E050A04-77E6-42AA-B854-A9FB2FD34024}"/>
    <cellStyle name="%20 - Vurgu1 61" xfId="3946" xr:uid="{9A2E6731-FE08-43A2-8F37-E8857FC0528A}"/>
    <cellStyle name="%20 - Vurgu1 61 2" xfId="8256" xr:uid="{D08B4871-D67B-4010-81AB-3D21B496069F}"/>
    <cellStyle name="%20 - Vurgu1 62" xfId="3967" xr:uid="{39D7B1B8-66F5-4F70-9181-5D95D7F03612}"/>
    <cellStyle name="%20 - Vurgu1 62 2" xfId="8277" xr:uid="{B440FECB-2D0E-4106-BD6A-87E061FC9739}"/>
    <cellStyle name="%20 - Vurgu1 63" xfId="3987" xr:uid="{989BD58F-499A-497A-BB56-585BA66D5A7C}"/>
    <cellStyle name="%20 - Vurgu1 63 2" xfId="8297" xr:uid="{4BF10C32-9434-458A-9845-9ECF19432747}"/>
    <cellStyle name="%20 - Vurgu1 64" xfId="4007" xr:uid="{0DFFFBE8-C3CE-44DF-B909-85C989884735}"/>
    <cellStyle name="%20 - Vurgu1 64 2" xfId="8317" xr:uid="{707EECAA-BAD4-4395-B2E0-42A355154500}"/>
    <cellStyle name="%20 - Vurgu1 65" xfId="4027" xr:uid="{324DCDFF-2E00-4B1A-B5F5-59314A2B5661}"/>
    <cellStyle name="%20 - Vurgu1 65 2" xfId="8337" xr:uid="{A77F649F-6A0D-42AC-BC07-79D1038178B4}"/>
    <cellStyle name="%20 - Vurgu1 66" xfId="4047" xr:uid="{8F526E07-2737-472B-AB3A-58BA8FBC85EE}"/>
    <cellStyle name="%20 - Vurgu1 66 2" xfId="8357" xr:uid="{8D7603DA-839C-4FE5-BCD7-32413D1E9FB1}"/>
    <cellStyle name="%20 - Vurgu1 67" xfId="4067" xr:uid="{9AF039CB-3134-4771-8C81-3C6386CC65DC}"/>
    <cellStyle name="%20 - Vurgu1 67 2" xfId="8377" xr:uid="{31635E8F-AFEB-48DA-9B2F-FC7BA817ED11}"/>
    <cellStyle name="%20 - Vurgu1 68" xfId="4087" xr:uid="{4CA3E2E7-49AA-4EB1-82DA-227446E307A3}"/>
    <cellStyle name="%20 - Vurgu1 68 2" xfId="8397" xr:uid="{665743DD-C451-410B-BF09-D9C2B13983D1}"/>
    <cellStyle name="%20 - Vurgu1 69" xfId="4107" xr:uid="{C54AFF78-E52A-4414-AEDD-4C70D8657F88}"/>
    <cellStyle name="%20 - Vurgu1 69 2" xfId="8417" xr:uid="{FAF7A34A-DFB0-4B49-82A3-14C8CA80AF00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2 2 2" xfId="7125" xr:uid="{38B6DA8E-11CA-43CF-9218-9CC7AEB24023}"/>
    <cellStyle name="%20 - Vurgu1 7 2 3" xfId="5297" xr:uid="{488BEBEE-41CC-43D3-9323-D65657F5E96E}"/>
    <cellStyle name="%20 - Vurgu1 7 3" xfId="1981" xr:uid="{3A54CE6A-0171-469B-93D9-FAE1DF90CFEE}"/>
    <cellStyle name="%20 - Vurgu1 7 3 2" xfId="6291" xr:uid="{AE2666D7-12D4-400D-9FD2-94EBCEB8932F}"/>
    <cellStyle name="%20 - Vurgu1 7 4" xfId="4463" xr:uid="{3DD7918D-8041-4C8D-814C-7B7D0B976E73}"/>
    <cellStyle name="%20 - Vurgu1 70" xfId="4127" xr:uid="{746E21E1-EE3C-4D26-86CA-99373A81BE8B}"/>
    <cellStyle name="%20 - Vurgu1 70 2" xfId="8437" xr:uid="{19079718-3A87-410A-81E6-D77FC1C8750C}"/>
    <cellStyle name="%20 - Vurgu1 71" xfId="4148" xr:uid="{B86909BC-00EE-4BFD-B42C-00334F00D017}"/>
    <cellStyle name="%20 - Vurgu1 71 2" xfId="8458" xr:uid="{E877CEF7-CAA7-40D6-BC16-000A764AD083}"/>
    <cellStyle name="%20 - Vurgu1 72" xfId="4169" xr:uid="{C0DC353B-6BBB-4FCD-8744-0447BB3DAD1C}"/>
    <cellStyle name="%20 - Vurgu1 72 2" xfId="8479" xr:uid="{1F43059A-E557-43DD-8783-2E9C8922EFA4}"/>
    <cellStyle name="%20 - Vurgu1 73" xfId="4190" xr:uid="{E07CE482-D2F2-44DA-A628-A0398DB12243}"/>
    <cellStyle name="%20 - Vurgu1 73 2" xfId="8500" xr:uid="{4232A198-7FD4-4D39-89DC-656D082A6E94}"/>
    <cellStyle name="%20 - Vurgu1 74" xfId="4211" xr:uid="{625A41B2-481B-47B0-9E31-06F985C80810}"/>
    <cellStyle name="%20 - Vurgu1 74 2" xfId="8521" xr:uid="{5854DE59-8865-4978-9D57-BCB0F6EACB14}"/>
    <cellStyle name="%20 - Vurgu1 75" xfId="4231" xr:uid="{FF7B21B7-99AC-4A71-BC23-690E1029155F}"/>
    <cellStyle name="%20 - Vurgu1 75 2" xfId="8541" xr:uid="{AF045D94-2849-4749-8358-20B5CCD95D66}"/>
    <cellStyle name="%20 - Vurgu1 76" xfId="4251" xr:uid="{73AE798E-FE5E-4C7B-94AF-2E4C872C643F}"/>
    <cellStyle name="%20 - Vurgu1 76 2" xfId="8561" xr:uid="{20C5FCDF-3C9B-4DA8-B44E-0369D107FDCE}"/>
    <cellStyle name="%20 - Vurgu1 77" xfId="4272" xr:uid="{16CDF430-C1F3-475C-B4BC-A4E9BD57D607}"/>
    <cellStyle name="%20 - Vurgu1 77 2" xfId="8582" xr:uid="{60DAADC7-6F27-497C-B5E2-BE8C94D8B69B}"/>
    <cellStyle name="%20 - Vurgu1 78" xfId="4293" xr:uid="{13BFEEB4-AA55-4BEE-B722-60EC03FB45A7}"/>
    <cellStyle name="%20 - Vurgu1 78 2" xfId="8603" xr:uid="{8536C8D6-7617-40EC-86AC-B6B969C94CAA}"/>
    <cellStyle name="%20 - Vurgu1 79" xfId="4314" xr:uid="{BC63719B-4055-4891-BCBE-AA167EFF6F60}"/>
    <cellStyle name="%20 - Vurgu1 79 2" xfId="8624" xr:uid="{AFF14998-E4B1-4C2C-93BA-807CA28CA2AE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2 2 2" xfId="7146" xr:uid="{CE93BF14-C898-4F76-ACD3-61C1FFE0114B}"/>
    <cellStyle name="%20 - Vurgu1 8 2 3" xfId="5318" xr:uid="{3F5AF246-B7CD-4017-9B36-D55B97742E97}"/>
    <cellStyle name="%20 - Vurgu1 8 3" xfId="2002" xr:uid="{71F1E99E-00A4-484E-8C9E-3AE53D7153C3}"/>
    <cellStyle name="%20 - Vurgu1 8 3 2" xfId="6312" xr:uid="{A05156A5-5C8C-499B-BFCE-3EC0933EC66D}"/>
    <cellStyle name="%20 - Vurgu1 8 4" xfId="4484" xr:uid="{B5112BA6-FF86-418A-AF55-75CCADBAA328}"/>
    <cellStyle name="%20 - Vurgu1 80" xfId="4334" xr:uid="{CCD4CA5F-1E87-40C1-88B9-A5F3AB4BB02A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2 2 2" xfId="7166" xr:uid="{A636C33B-0582-42CD-AA9F-FE35243D4DEB}"/>
    <cellStyle name="%20 - Vurgu1 9 2 3" xfId="5338" xr:uid="{8FE93363-B7DD-4C7D-B894-3F3C66B54754}"/>
    <cellStyle name="%20 - Vurgu1 9 3" xfId="2022" xr:uid="{9E933B0D-E70A-40AB-824D-64817FDBF784}"/>
    <cellStyle name="%20 - Vurgu1 9 3 2" xfId="6332" xr:uid="{12294CFB-769E-4D79-9FEE-B5DD613CD802}"/>
    <cellStyle name="%20 - Vurgu1 9 4" xfId="4504" xr:uid="{43AAC491-0B14-4A8A-A587-2B0B0EB9953D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2 2 2" xfId="7190" xr:uid="{5F7D6A91-5C74-42CB-9A93-99E6889342CF}"/>
    <cellStyle name="%20 - Vurgu2 10 2 3" xfId="5362" xr:uid="{43EBC5AF-352B-43C9-92EB-732C59DDD7F9}"/>
    <cellStyle name="%20 - Vurgu2 10 3" xfId="2046" xr:uid="{C33E3FAF-03BB-4FAD-8C49-7444DC5AC0F8}"/>
    <cellStyle name="%20 - Vurgu2 10 3 2" xfId="6356" xr:uid="{48607A6F-0171-4E7F-82C9-89C9801DCEE8}"/>
    <cellStyle name="%20 - Vurgu2 10 4" xfId="4528" xr:uid="{0C5C4FB5-1C52-4F5E-8889-AA6EF290D11A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2 2 2" xfId="7274" xr:uid="{BC5C5E68-2FCF-442E-8DBF-A0E999C6A48D}"/>
    <cellStyle name="%20 - Vurgu2 11 2 3" xfId="5446" xr:uid="{27006C25-5E18-4482-9FCD-88A97FA72A62}"/>
    <cellStyle name="%20 - Vurgu2 11 3" xfId="2130" xr:uid="{A693DE11-86D6-41E6-90CD-87DC5258D216}"/>
    <cellStyle name="%20 - Vurgu2 11 3 2" xfId="6440" xr:uid="{021ABB9E-9E90-44AD-8DC3-43915BFAACF2}"/>
    <cellStyle name="%20 - Vurgu2 11 4" xfId="4612" xr:uid="{B8585D0D-10F7-4DF8-84C2-F719B922D118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2 2 2" xfId="7295" xr:uid="{4E3073FA-F686-4EA7-A477-4AC7AEDB841E}"/>
    <cellStyle name="%20 - Vurgu2 12 2 3" xfId="5467" xr:uid="{8115E5C7-5E3C-4D66-954F-08A7E30D4BC8}"/>
    <cellStyle name="%20 - Vurgu2 12 3" xfId="2151" xr:uid="{DE07E0E6-F724-4D89-8A3D-6A2016FA9A93}"/>
    <cellStyle name="%20 - Vurgu2 12 3 2" xfId="6461" xr:uid="{FA09DF38-E476-4595-B50A-EA75A51F2FB0}"/>
    <cellStyle name="%20 - Vurgu2 12 4" xfId="4633" xr:uid="{D5C9CDCD-DA7E-46C6-A20B-13E73BB862AF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2 2 2" xfId="7317" xr:uid="{1DE6852D-602C-4AAB-805B-58B124194D86}"/>
    <cellStyle name="%20 - Vurgu2 13 2 3" xfId="5489" xr:uid="{76AAB81A-0CB9-408C-B59D-280151C44E64}"/>
    <cellStyle name="%20 - Vurgu2 13 3" xfId="2173" xr:uid="{690A48AF-1C4A-4602-B408-26A02ECA504F}"/>
    <cellStyle name="%20 - Vurgu2 13 3 2" xfId="6483" xr:uid="{05D95E06-7FD8-4FC0-A5FD-7A99C0D4DE56}"/>
    <cellStyle name="%20 - Vurgu2 13 4" xfId="4655" xr:uid="{1929A236-75FC-451E-82B0-654FD78CA420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2 2 2" xfId="7338" xr:uid="{494BB035-ADB9-4D2C-9A33-F713F386FE2A}"/>
    <cellStyle name="%20 - Vurgu2 14 2 3" xfId="5510" xr:uid="{CB91CBD4-E0FB-47C6-90DF-E96BF5F1D0B7}"/>
    <cellStyle name="%20 - Vurgu2 14 3" xfId="2194" xr:uid="{8F71701F-A513-44AB-AE57-35756477FB0B}"/>
    <cellStyle name="%20 - Vurgu2 14 3 2" xfId="6504" xr:uid="{FD5184CC-497F-4879-BBA2-FD1F3DBF743D}"/>
    <cellStyle name="%20 - Vurgu2 14 4" xfId="4676" xr:uid="{407098CA-5977-4651-8357-8F273190997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2 2 2" xfId="7359" xr:uid="{7C96C97E-FE54-47D9-8F64-277E6A5709AA}"/>
    <cellStyle name="%20 - Vurgu2 15 2 3" xfId="5531" xr:uid="{A7F115B3-6937-40FC-887B-895895A0F189}"/>
    <cellStyle name="%20 - Vurgu2 15 3" xfId="2215" xr:uid="{98C95928-20F3-4E94-9B58-2F5C9927B1AC}"/>
    <cellStyle name="%20 - Vurgu2 15 3 2" xfId="6525" xr:uid="{E18A57B5-B95F-4AAD-9457-EFE8D8BFD53B}"/>
    <cellStyle name="%20 - Vurgu2 15 4" xfId="4697" xr:uid="{64E728C5-3811-44CB-80E4-8FEA72F599F8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2 2 2" xfId="7380" xr:uid="{83495783-C9DC-43EF-BF9C-7439834689E8}"/>
    <cellStyle name="%20 - Vurgu2 16 2 3" xfId="5552" xr:uid="{F95C2875-0FA0-44FA-A43E-1DDBF062F2ED}"/>
    <cellStyle name="%20 - Vurgu2 16 3" xfId="2236" xr:uid="{6FE34AB6-D138-4A8F-9137-72F0BB948728}"/>
    <cellStyle name="%20 - Vurgu2 16 3 2" xfId="6546" xr:uid="{804880E8-8A59-4EBF-9CA7-0EE5897E1CF9}"/>
    <cellStyle name="%20 - Vurgu2 16 4" xfId="4718" xr:uid="{C0E96E02-2109-411E-A7A5-F8FDD138F854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2 2 2" xfId="7401" xr:uid="{54DA66BE-7ADF-4FD8-92FC-17B9BC31D432}"/>
    <cellStyle name="%20 - Vurgu2 17 2 3" xfId="5573" xr:uid="{F958C230-0108-48E4-A6B7-CC81C18AB095}"/>
    <cellStyle name="%20 - Vurgu2 17 3" xfId="2257" xr:uid="{B6787718-0D0C-46A5-8437-FD567A5B110A}"/>
    <cellStyle name="%20 - Vurgu2 17 3 2" xfId="6567" xr:uid="{E6736A4C-7B28-4E60-A8DB-4EECB1A65852}"/>
    <cellStyle name="%20 - Vurgu2 17 4" xfId="4739" xr:uid="{C4050013-FAF1-420B-A6B1-5E9B3434D47F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2 2 2" xfId="7422" xr:uid="{A9982723-CDDA-4A15-836F-78FBD2C069D8}"/>
    <cellStyle name="%20 - Vurgu2 18 2 3" xfId="5594" xr:uid="{BD63236B-52A3-4387-88E5-6ED0E82DED6E}"/>
    <cellStyle name="%20 - Vurgu2 18 3" xfId="2278" xr:uid="{96D7BB57-FECA-4F7B-BDD1-5996BF6314A3}"/>
    <cellStyle name="%20 - Vurgu2 18 3 2" xfId="6588" xr:uid="{AEA59924-E4B5-4031-8FE4-6021C436FF37}"/>
    <cellStyle name="%20 - Vurgu2 18 4" xfId="4760" xr:uid="{DC32EBBC-0F1D-41A9-84BE-D2674B95DDDF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2 2 2" xfId="7443" xr:uid="{612585F8-CAC4-4250-8DAE-7F304FE84584}"/>
    <cellStyle name="%20 - Vurgu2 19 2 3" xfId="5615" xr:uid="{F66FC3F7-D21C-415C-A8F9-F592BB345BB7}"/>
    <cellStyle name="%20 - Vurgu2 19 3" xfId="2299" xr:uid="{407E5574-822C-4686-8869-F814AC1BE034}"/>
    <cellStyle name="%20 - Vurgu2 19 3 2" xfId="6609" xr:uid="{69332367-E520-43AE-AAC0-D6D843225295}"/>
    <cellStyle name="%20 - Vurgu2 19 4" xfId="4781" xr:uid="{A908D458-7E7D-45EC-A608-AB15D3DCBE5D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2 2 2" xfId="7024" xr:uid="{BBBDBF27-B015-4EAD-A4AC-AD45BFD9A064}"/>
    <cellStyle name="%20 - Vurgu2 2 2 3" xfId="5196" xr:uid="{6E546FA7-3E84-4C5C-89CD-D38584FA0A39}"/>
    <cellStyle name="%20 - Vurgu2 2 3" xfId="1880" xr:uid="{1A9E57D0-B0FC-4446-A083-F6986159C5EF}"/>
    <cellStyle name="%20 - Vurgu2 2 3 2" xfId="6190" xr:uid="{577FAA9A-12DF-42A3-A500-8AAAA02ADF8B}"/>
    <cellStyle name="%20 - Vurgu2 2 4" xfId="4362" xr:uid="{D475E007-0452-4E54-A3A9-A97046DE9E6A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2 2 2" xfId="7463" xr:uid="{3090461A-83D4-4F6F-9DCA-43F56B2F6992}"/>
    <cellStyle name="%20 - Vurgu2 20 2 3" xfId="5635" xr:uid="{8FD36676-FFC1-46CD-B4E5-ABA9F62D4C5C}"/>
    <cellStyle name="%20 - Vurgu2 20 3" xfId="2319" xr:uid="{5785A09E-6871-4BB9-9D48-2AB40652202A}"/>
    <cellStyle name="%20 - Vurgu2 20 3 2" xfId="6629" xr:uid="{8FB67DB9-D5F6-4142-A602-3D40F92FD78F}"/>
    <cellStyle name="%20 - Vurgu2 20 4" xfId="4801" xr:uid="{E3AED5BA-1993-48AC-901B-FC78FBC069A2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2 2 2" xfId="7483" xr:uid="{EE34E406-0F54-44BD-BB12-31D9189A7318}"/>
    <cellStyle name="%20 - Vurgu2 21 2 3" xfId="5655" xr:uid="{02D62F9D-CD12-4FCA-83E7-F25230DAC043}"/>
    <cellStyle name="%20 - Vurgu2 21 3" xfId="2339" xr:uid="{E2C72B7A-45ED-4874-8458-E2F90735F2A3}"/>
    <cellStyle name="%20 - Vurgu2 21 3 2" xfId="6649" xr:uid="{038AEC50-A66E-4156-94E1-680F197EFDD8}"/>
    <cellStyle name="%20 - Vurgu2 21 4" xfId="4821" xr:uid="{A2D6C0D4-7B3F-453E-933F-D8350575F445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2 2 2" xfId="7503" xr:uid="{20B655CC-7890-4D0E-B2D0-B618B32DC9C8}"/>
    <cellStyle name="%20 - Vurgu2 22 2 3" xfId="5675" xr:uid="{0C3EC0E1-7C0D-4749-990C-1600976371B5}"/>
    <cellStyle name="%20 - Vurgu2 22 3" xfId="2359" xr:uid="{25B3C5FF-C37E-4158-8D40-7D6F552E42B5}"/>
    <cellStyle name="%20 - Vurgu2 22 3 2" xfId="6669" xr:uid="{AF189200-F411-4B21-BFA2-C56736057B0C}"/>
    <cellStyle name="%20 - Vurgu2 22 4" xfId="4841" xr:uid="{BB1571F9-75B8-452D-98B0-E710373CF439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2 2 2" xfId="7523" xr:uid="{B645C55D-3185-4E25-A860-E2C7A50FD12A}"/>
    <cellStyle name="%20 - Vurgu2 23 2 3" xfId="5695" xr:uid="{80D5CF17-7EE0-40B3-80F6-FD573D4186DF}"/>
    <cellStyle name="%20 - Vurgu2 23 3" xfId="2379" xr:uid="{1D4D36A7-12E0-4659-B11E-FDB7B282F648}"/>
    <cellStyle name="%20 - Vurgu2 23 3 2" xfId="6689" xr:uid="{874E360E-D560-41C3-85A8-96DBDE51DE77}"/>
    <cellStyle name="%20 - Vurgu2 23 4" xfId="4861" xr:uid="{9417E441-EBC8-46BB-B610-E87AFA1CDC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2 2 2" xfId="7544" xr:uid="{DD447259-CC5C-44E1-9B09-55E7E5C0B505}"/>
    <cellStyle name="%20 - Vurgu2 24 2 3" xfId="5716" xr:uid="{C88F1567-FB74-4AD9-B3E2-3839A36C1A2B}"/>
    <cellStyle name="%20 - Vurgu2 24 3" xfId="2400" xr:uid="{6D088DB9-82C1-4DFC-A641-332C469A31A0}"/>
    <cellStyle name="%20 - Vurgu2 24 3 2" xfId="6710" xr:uid="{21267512-B8BE-4413-AE20-279BBAC9EECC}"/>
    <cellStyle name="%20 - Vurgu2 24 4" xfId="4882" xr:uid="{AEC64B15-6766-4832-AA08-055E9A32C5C9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2 2 2" xfId="7565" xr:uid="{B0FBA397-8049-42A5-AF49-1EADB6141008}"/>
    <cellStyle name="%20 - Vurgu2 25 2 3" xfId="5737" xr:uid="{E69708EA-F503-4C6B-A325-0E5DC152A72B}"/>
    <cellStyle name="%20 - Vurgu2 25 3" xfId="2421" xr:uid="{D9E659E1-54DC-46CB-8F51-673798FDE744}"/>
    <cellStyle name="%20 - Vurgu2 25 3 2" xfId="6731" xr:uid="{89E20CD8-7793-4143-88BF-E2089AFEEE5E}"/>
    <cellStyle name="%20 - Vurgu2 25 4" xfId="4903" xr:uid="{873EDB25-DA79-4169-8F18-EE92EE9524E7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2 2 2" xfId="7586" xr:uid="{49A0D1E4-1934-451B-BCC9-109174062D30}"/>
    <cellStyle name="%20 - Vurgu2 26 2 3" xfId="5758" xr:uid="{706C46A0-C2DD-447E-89A0-B943E9DA631C}"/>
    <cellStyle name="%20 - Vurgu2 26 3" xfId="2442" xr:uid="{ADC9362A-C08D-4ACB-BC40-93FA6114F00F}"/>
    <cellStyle name="%20 - Vurgu2 26 3 2" xfId="6752" xr:uid="{ED570961-FF45-44B2-897F-6067AD347EED}"/>
    <cellStyle name="%20 - Vurgu2 26 4" xfId="4924" xr:uid="{DA92D488-6D97-4DB3-A981-BD18119B5EC8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2 2 2" xfId="7609" xr:uid="{045FBCF4-C1F9-4684-A8AB-8293B00743AF}"/>
    <cellStyle name="%20 - Vurgu2 27 2 3" xfId="5781" xr:uid="{61271F46-A74C-4A84-9DB9-77E192793355}"/>
    <cellStyle name="%20 - Vurgu2 27 3" xfId="2465" xr:uid="{5A4C5EB7-226E-464B-AFBB-3176C79DA6CC}"/>
    <cellStyle name="%20 - Vurgu2 27 3 2" xfId="6775" xr:uid="{33B14519-6BC9-459C-BAE6-B4E80641B8A2}"/>
    <cellStyle name="%20 - Vurgu2 27 4" xfId="4947" xr:uid="{13273DD0-39ED-4AAE-ADD7-B2513C5A3B29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2 2 2" xfId="7630" xr:uid="{AD184121-9ACC-4517-8921-66CB1519F24A}"/>
    <cellStyle name="%20 - Vurgu2 28 2 3" xfId="5802" xr:uid="{7CC9CAFA-587B-46E9-BA02-2D31271F2DCA}"/>
    <cellStyle name="%20 - Vurgu2 28 3" xfId="2486" xr:uid="{5F20A251-75E4-4BB8-9CB1-252027DFBCFF}"/>
    <cellStyle name="%20 - Vurgu2 28 3 2" xfId="6796" xr:uid="{65E36F07-AA4F-40C4-84C9-7237ACF0D421}"/>
    <cellStyle name="%20 - Vurgu2 28 4" xfId="4968" xr:uid="{339DA086-404E-4F2D-94A9-7A87E27DD99D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2 2 2" xfId="7651" xr:uid="{AFECF4DF-6E5E-47FC-9EED-C16C805F0526}"/>
    <cellStyle name="%20 - Vurgu2 29 2 3" xfId="5823" xr:uid="{595F0BD9-BD88-421D-A20B-A984E8B5A0C8}"/>
    <cellStyle name="%20 - Vurgu2 29 3" xfId="2507" xr:uid="{44C4BACF-5CA8-4169-B2C9-521F848F1221}"/>
    <cellStyle name="%20 - Vurgu2 29 3 2" xfId="6817" xr:uid="{5851BE7C-5936-42D8-B0AC-B74E0FFEF3DC}"/>
    <cellStyle name="%20 - Vurgu2 29 4" xfId="4989" xr:uid="{F16CE710-A9F2-46FF-AE02-6743B5FA402C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2 2 2" xfId="7044" xr:uid="{6D6C30F4-F4D1-4AF1-BF05-9E341C2679E1}"/>
    <cellStyle name="%20 - Vurgu2 3 2 3" xfId="5216" xr:uid="{D0FF8F1E-9813-4D48-9D49-F76CD6F1CF4D}"/>
    <cellStyle name="%20 - Vurgu2 3 3" xfId="1900" xr:uid="{53CEEB9C-6DEF-4A1E-AD68-C360222C4803}"/>
    <cellStyle name="%20 - Vurgu2 3 3 2" xfId="6210" xr:uid="{14F1B6C9-CE4B-40BC-AB5A-4323512C1F87}"/>
    <cellStyle name="%20 - Vurgu2 3 4" xfId="4382" xr:uid="{19A359DF-8383-4416-A44B-219C56D15FAD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2 2 2" xfId="7671" xr:uid="{AE75060C-D3B3-404E-97AC-DAA678258735}"/>
    <cellStyle name="%20 - Vurgu2 30 2 3" xfId="5843" xr:uid="{EDD70C91-0767-49C2-9C90-A9395136CB4D}"/>
    <cellStyle name="%20 - Vurgu2 30 3" xfId="2527" xr:uid="{DAD08FFF-44A9-43FB-8A34-415493A6AAEC}"/>
    <cellStyle name="%20 - Vurgu2 30 3 2" xfId="6837" xr:uid="{BE3136B0-83FD-4DFB-A12E-06E374DEFD26}"/>
    <cellStyle name="%20 - Vurgu2 30 4" xfId="5009" xr:uid="{E4D99FCA-AA26-42DA-97AB-0D5794D596A3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2 2 2" xfId="7692" xr:uid="{735DD2B2-59FE-47EB-BDCA-B8EF7540B545}"/>
    <cellStyle name="%20 - Vurgu2 31 2 3" xfId="5864" xr:uid="{D1E2DD66-448E-4F15-B122-184BC61776E1}"/>
    <cellStyle name="%20 - Vurgu2 31 3" xfId="2548" xr:uid="{E32B0F6F-2F43-4A70-BB09-32D60C0F5827}"/>
    <cellStyle name="%20 - Vurgu2 31 3 2" xfId="6858" xr:uid="{856EDB00-FE39-4D84-9303-9F152DB5B119}"/>
    <cellStyle name="%20 - Vurgu2 31 4" xfId="5030" xr:uid="{97FC69A8-4620-49B6-A1B3-886230D0AD65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2 2 2" xfId="7713" xr:uid="{7804A90E-8463-428F-93D1-E1259F1D385B}"/>
    <cellStyle name="%20 - Vurgu2 32 2 3" xfId="5885" xr:uid="{A5F5DE31-83A2-455D-84ED-AB39BC9732A1}"/>
    <cellStyle name="%20 - Vurgu2 32 3" xfId="2569" xr:uid="{9C1542AD-7AE1-47A2-AC5A-A26F0FC77203}"/>
    <cellStyle name="%20 - Vurgu2 32 3 2" xfId="6879" xr:uid="{6D06CB49-3F07-40FC-840D-0C70A3A813EF}"/>
    <cellStyle name="%20 - Vurgu2 32 4" xfId="5051" xr:uid="{303DE821-DCC9-45DA-97F1-498A27F3CA7D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2 2 2" xfId="7733" xr:uid="{19C40BCB-5DEA-457E-9325-B209903CF2FE}"/>
    <cellStyle name="%20 - Vurgu2 33 2 3" xfId="5905" xr:uid="{F98ACC45-1D82-4FD4-8072-1056E5F01320}"/>
    <cellStyle name="%20 - Vurgu2 33 3" xfId="2589" xr:uid="{7F317BA3-F8BF-49C9-A7BE-56F7CDA81E4B}"/>
    <cellStyle name="%20 - Vurgu2 33 3 2" xfId="6899" xr:uid="{0D03CDC2-07DE-46B1-8473-F6AD9BA8E4A7}"/>
    <cellStyle name="%20 - Vurgu2 33 4" xfId="5071" xr:uid="{1164F0CD-84E7-4756-AA79-EE52BD82D9CE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2 2 2" xfId="7753" xr:uid="{ACB61739-7691-413B-B195-5882FF7A8E3F}"/>
    <cellStyle name="%20 - Vurgu2 34 2 3" xfId="5925" xr:uid="{E870C961-13A8-4DB9-BFE2-7B3EA920D730}"/>
    <cellStyle name="%20 - Vurgu2 34 3" xfId="2609" xr:uid="{D4BC7F2A-F8B7-4D90-83B6-F82B90544251}"/>
    <cellStyle name="%20 - Vurgu2 34 3 2" xfId="6919" xr:uid="{8F4D5C3F-1AD1-48FE-85A3-DAC2B783DA27}"/>
    <cellStyle name="%20 - Vurgu2 34 4" xfId="5091" xr:uid="{D62550B1-C3E5-4E7F-8607-84FC78CB3D3B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2 2 2" xfId="7773" xr:uid="{C494849F-2D80-46CE-ACE1-8025E350469D}"/>
    <cellStyle name="%20 - Vurgu2 35 2 3" xfId="5945" xr:uid="{420C07ED-25AC-4BE0-8FA1-228BFDE6680F}"/>
    <cellStyle name="%20 - Vurgu2 35 3" xfId="2629" xr:uid="{C4C11692-6A44-40EF-8742-C4C4BE6BFB15}"/>
    <cellStyle name="%20 - Vurgu2 35 3 2" xfId="6939" xr:uid="{76F4BEE8-1F43-4F40-869E-9B9098AC0F57}"/>
    <cellStyle name="%20 - Vurgu2 35 4" xfId="5111" xr:uid="{A865EF05-B9AA-4B50-B822-92E795CF41CB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2 2 2" xfId="7793" xr:uid="{DCE1B1BB-D27E-4DD0-854B-C56DF687DF75}"/>
    <cellStyle name="%20 - Vurgu2 36 2 3" xfId="5965" xr:uid="{FAD2FA0F-6563-4950-A98C-12B8A961929C}"/>
    <cellStyle name="%20 - Vurgu2 36 3" xfId="2649" xr:uid="{DD19A9C1-A0FB-47C0-B365-7B8D67CD2429}"/>
    <cellStyle name="%20 - Vurgu2 36 3 2" xfId="6959" xr:uid="{B0E169EA-8EB7-4E5C-95FB-0EF8582EB46A}"/>
    <cellStyle name="%20 - Vurgu2 36 4" xfId="5131" xr:uid="{E0E44503-A4DF-45EE-AAC7-2139E9742C0A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2 2 2" xfId="7814" xr:uid="{7A99B855-7CB5-4E01-96D2-7F4413FAF782}"/>
    <cellStyle name="%20 - Vurgu2 37 2 3" xfId="5986" xr:uid="{1E08DAFC-F967-4E71-B29E-BC81855B069A}"/>
    <cellStyle name="%20 - Vurgu2 37 3" xfId="2670" xr:uid="{9C9F8873-B9AB-4C18-9F5A-845BEFC415AF}"/>
    <cellStyle name="%20 - Vurgu2 37 3 2" xfId="6980" xr:uid="{64FBFFC5-E2E6-4CA1-89C1-293B9FF49216}"/>
    <cellStyle name="%20 - Vurgu2 37 4" xfId="5152" xr:uid="{316AF203-929C-4BAD-AD63-9E63C4A05333}"/>
    <cellStyle name="%20 - Vurgu2 38" xfId="860" xr:uid="{35C1F75B-B6A3-46C1-B19D-D45451C1DDB5}"/>
    <cellStyle name="%20 - Vurgu2 38 2" xfId="2690" xr:uid="{3452CCDF-B8E8-44E7-AFE4-938A9819C580}"/>
    <cellStyle name="%20 - Vurgu2 38 2 2" xfId="7000" xr:uid="{A6773B5D-2951-4ED2-9A0E-A19A92E2A90F}"/>
    <cellStyle name="%20 - Vurgu2 38 3" xfId="5172" xr:uid="{0111A471-0C2D-49E1-A121-8D6E3BAB0591}"/>
    <cellStyle name="%20 - Vurgu2 39" xfId="1695" xr:uid="{26FAB19A-21D4-4684-85E8-A43F0BE62F4B}"/>
    <cellStyle name="%20 - Vurgu2 39 2" xfId="3524" xr:uid="{48FFA18A-5EF4-4AB6-8051-34CCEF0F847A}"/>
    <cellStyle name="%20 - Vurgu2 39 2 2" xfId="7834" xr:uid="{3B39593C-36B7-452B-9099-AF02AE70CAA8}"/>
    <cellStyle name="%20 - Vurgu2 39 3" xfId="6006" xr:uid="{7DD875BA-3C2F-4CC1-ACE3-DDB8F4FB6714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2 2 2" xfId="7064" xr:uid="{389E4731-2100-448A-965C-3DC6B636A9A6}"/>
    <cellStyle name="%20 - Vurgu2 4 2 3" xfId="5236" xr:uid="{2F25E571-FF96-44FF-B76E-57FA7E794155}"/>
    <cellStyle name="%20 - Vurgu2 4 3" xfId="1920" xr:uid="{CEE9961F-9416-4B63-AFCB-7826D190AC4A}"/>
    <cellStyle name="%20 - Vurgu2 4 3 2" xfId="6230" xr:uid="{B3F52DEC-D1A4-4664-ACB9-CD7EDD69CC9C}"/>
    <cellStyle name="%20 - Vurgu2 4 4" xfId="4402" xr:uid="{0D07B673-7B47-4262-B285-BF592464F60C}"/>
    <cellStyle name="%20 - Vurgu2 40" xfId="1715" xr:uid="{41C27E9E-E529-4CB8-A5A1-889F874C82C7}"/>
    <cellStyle name="%20 - Vurgu2 40 2" xfId="3544" xr:uid="{5D9453F8-F62E-4B5C-9C69-611A2969DC11}"/>
    <cellStyle name="%20 - Vurgu2 40 2 2" xfId="7854" xr:uid="{988AA379-3F35-44C5-B32E-FD7C027C83B2}"/>
    <cellStyle name="%20 - Vurgu2 40 3" xfId="6026" xr:uid="{03ECD9A2-35E5-4878-993C-13CE6E50BB06}"/>
    <cellStyle name="%20 - Vurgu2 41" xfId="1735" xr:uid="{BA17D0F7-5B8C-478A-AEF3-D0B92AB24094}"/>
    <cellStyle name="%20 - Vurgu2 41 2" xfId="3564" xr:uid="{0794FF4D-1E66-4B7D-BC06-E34FDFBE166C}"/>
    <cellStyle name="%20 - Vurgu2 41 2 2" xfId="7874" xr:uid="{081E42B8-1FA8-4674-9F13-DA4B009ECF57}"/>
    <cellStyle name="%20 - Vurgu2 41 3" xfId="6046" xr:uid="{0C7FBBCB-B0C0-45CA-815B-CF50FBBFA8FC}"/>
    <cellStyle name="%20 - Vurgu2 42" xfId="1755" xr:uid="{9F5ADB6D-128E-42BC-B5F7-3B2D06D5E23C}"/>
    <cellStyle name="%20 - Vurgu2 42 2" xfId="3584" xr:uid="{C14C7FFC-30EB-4527-BB54-04D68F9E3EEE}"/>
    <cellStyle name="%20 - Vurgu2 42 2 2" xfId="7894" xr:uid="{8D1B3672-23D3-49DE-9B79-18A93007A134}"/>
    <cellStyle name="%20 - Vurgu2 42 3" xfId="6066" xr:uid="{EE5F87F0-D604-4D07-B25E-ABD09C8A659C}"/>
    <cellStyle name="%20 - Vurgu2 43" xfId="1775" xr:uid="{9CEB4493-4040-4E55-B1D1-01D4D059730A}"/>
    <cellStyle name="%20 - Vurgu2 43 2" xfId="3604" xr:uid="{692C216D-9D31-4B23-8F97-05047D3E53D4}"/>
    <cellStyle name="%20 - Vurgu2 43 2 2" xfId="7914" xr:uid="{85AD9A46-FCC5-4217-AB95-28820C43F6E7}"/>
    <cellStyle name="%20 - Vurgu2 43 3" xfId="6086" xr:uid="{08906201-A6FA-485D-8B20-3FF5AA289E7B}"/>
    <cellStyle name="%20 - Vurgu2 44" xfId="1795" xr:uid="{0551C60B-384D-4C1D-BE46-F268CB5102CC}"/>
    <cellStyle name="%20 - Vurgu2 44 2" xfId="3624" xr:uid="{AB42CDD0-B141-44A8-A380-8C2CF6439B6F}"/>
    <cellStyle name="%20 - Vurgu2 44 2 2" xfId="7934" xr:uid="{67706890-620F-4EA2-84D9-6F6A6C143889}"/>
    <cellStyle name="%20 - Vurgu2 44 3" xfId="6106" xr:uid="{F757C28C-2BA8-43F9-974A-DDA1C8C00EAD}"/>
    <cellStyle name="%20 - Vurgu2 45" xfId="1815" xr:uid="{47E079B3-D8DB-4FB9-BB90-0ABAB276170D}"/>
    <cellStyle name="%20 - Vurgu2 45 2" xfId="3644" xr:uid="{71D87F8B-16B3-4B5E-9E23-53E8F4FB16E9}"/>
    <cellStyle name="%20 - Vurgu2 45 2 2" xfId="7954" xr:uid="{E27CEC09-3CB1-48EA-9AAE-3F8FA7B681F4}"/>
    <cellStyle name="%20 - Vurgu2 45 3" xfId="6126" xr:uid="{E74A2508-B991-4653-B650-C3F1FBF29604}"/>
    <cellStyle name="%20 - Vurgu2 46" xfId="1835" xr:uid="{EA135EB1-4FA4-4D3D-BC51-20D499E16A5E}"/>
    <cellStyle name="%20 - Vurgu2 46 2" xfId="3664" xr:uid="{B7BE5975-175B-45D5-AC2E-12949C05D993}"/>
    <cellStyle name="%20 - Vurgu2 46 2 2" xfId="7974" xr:uid="{804C54C3-9356-485B-A514-E02EA57E5CA0}"/>
    <cellStyle name="%20 - Vurgu2 46 3" xfId="6146" xr:uid="{119AEDD8-68EE-460D-97F3-170746EDA338}"/>
    <cellStyle name="%20 - Vurgu2 47" xfId="1855" xr:uid="{C68EA7A8-0B32-429E-BE1C-A9137E875EA2}"/>
    <cellStyle name="%20 - Vurgu2 47 2" xfId="6166" xr:uid="{19595FFB-5427-497E-A5C6-98610433E18C}"/>
    <cellStyle name="%20 - Vurgu2 48" xfId="3684" xr:uid="{062C931A-C875-40BB-B6D8-996A1E70002A}"/>
    <cellStyle name="%20 - Vurgu2 48 2" xfId="7994" xr:uid="{3FF27A49-D466-48BE-998B-B758CF1CB717}"/>
    <cellStyle name="%20 - Vurgu2 49" xfId="3705" xr:uid="{BEE19A44-5071-4B56-A552-99A3076D3D86}"/>
    <cellStyle name="%20 - Vurgu2 49 2" xfId="8015" xr:uid="{96891E64-6ADB-497F-821B-4405197E5C5D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2 2 2" xfId="7084" xr:uid="{7DBB3567-51D2-4856-9C14-8C18100B28AC}"/>
    <cellStyle name="%20 - Vurgu2 5 2 3" xfId="5256" xr:uid="{F869BB69-8ED4-4FAD-944B-B2EE43B5FE16}"/>
    <cellStyle name="%20 - Vurgu2 5 3" xfId="1940" xr:uid="{00A0CC12-41F0-406F-8DFA-F83E38D97150}"/>
    <cellStyle name="%20 - Vurgu2 5 3 2" xfId="6250" xr:uid="{D3C51067-8DEB-46F9-BFD1-F82EA95CDCA8}"/>
    <cellStyle name="%20 - Vurgu2 5 4" xfId="4422" xr:uid="{1026ED00-FB61-46F1-82E0-3AC583AB24D7}"/>
    <cellStyle name="%20 - Vurgu2 50" xfId="3726" xr:uid="{36E85810-74DB-4C5B-B7C0-0FB76D6F6FD2}"/>
    <cellStyle name="%20 - Vurgu2 50 2" xfId="8036" xr:uid="{FE4AAD93-8CD8-42D8-B5CA-592FC313C467}"/>
    <cellStyle name="%20 - Vurgu2 51" xfId="3746" xr:uid="{B1F8BB3B-3847-49DE-BD39-7350533AB4E9}"/>
    <cellStyle name="%20 - Vurgu2 51 2" xfId="8056" xr:uid="{2AA1DC4A-FDAF-4542-B24D-6DB75F2918FF}"/>
    <cellStyle name="%20 - Vurgu2 52" xfId="3766" xr:uid="{28942BC9-9210-4CFC-8FBD-B26B1EBE90F9}"/>
    <cellStyle name="%20 - Vurgu2 52 2" xfId="8076" xr:uid="{EC47C192-B1E3-49C7-8573-527B52E38284}"/>
    <cellStyle name="%20 - Vurgu2 53" xfId="3786" xr:uid="{EFF569C2-8C03-470F-97A0-B07D2D1C5A57}"/>
    <cellStyle name="%20 - Vurgu2 53 2" xfId="8096" xr:uid="{A8814A62-10F7-4848-89B7-D1D5C1FE4084}"/>
    <cellStyle name="%20 - Vurgu2 54" xfId="3806" xr:uid="{AC5EB879-43A4-40F3-ACAB-3E169EE8ED52}"/>
    <cellStyle name="%20 - Vurgu2 54 2" xfId="8116" xr:uid="{B596320E-3B58-4527-B083-55C03C916CD1}"/>
    <cellStyle name="%20 - Vurgu2 55" xfId="3826" xr:uid="{9EF43E58-258F-4041-9374-E3CE3DEE22BB}"/>
    <cellStyle name="%20 - Vurgu2 55 2" xfId="8136" xr:uid="{1DEC201E-ED23-47F9-952D-476ED2971320}"/>
    <cellStyle name="%20 - Vurgu2 56" xfId="3846" xr:uid="{086EFC06-414B-407E-9C8A-0885BB440864}"/>
    <cellStyle name="%20 - Vurgu2 56 2" xfId="8156" xr:uid="{C3AE7918-86CB-41BF-9BDB-1FBB62425BB5}"/>
    <cellStyle name="%20 - Vurgu2 57" xfId="3867" xr:uid="{1DDE67A8-1949-4F6F-9550-2179F975D6FF}"/>
    <cellStyle name="%20 - Vurgu2 57 2" xfId="8177" xr:uid="{9AA9BFDB-13F0-433F-9609-207054573F40}"/>
    <cellStyle name="%20 - Vurgu2 58" xfId="3888" xr:uid="{4B82D9A0-D001-43A0-BFF8-0B76F8D50A6F}"/>
    <cellStyle name="%20 - Vurgu2 58 2" xfId="8198" xr:uid="{0B865594-13F2-4901-B986-0B3099BC54AD}"/>
    <cellStyle name="%20 - Vurgu2 59" xfId="3908" xr:uid="{E06D7EF3-BFDB-42AD-9104-96538F84EE58}"/>
    <cellStyle name="%20 - Vurgu2 59 2" xfId="8218" xr:uid="{CADF82A8-6AFE-4A53-B3E2-120658FACEB0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2 2 2" xfId="7105" xr:uid="{2D5E12EF-0A8B-4119-B43B-11924CCEF626}"/>
    <cellStyle name="%20 - Vurgu2 6 2 3" xfId="5277" xr:uid="{2E89545F-CCB3-4742-BC73-227F9A4C82D6}"/>
    <cellStyle name="%20 - Vurgu2 6 3" xfId="1961" xr:uid="{141D7BF0-E348-430C-A221-0452D697A9F9}"/>
    <cellStyle name="%20 - Vurgu2 6 3 2" xfId="6271" xr:uid="{B40DFEB3-05A8-47F0-8721-6F4AB8318731}"/>
    <cellStyle name="%20 - Vurgu2 6 4" xfId="4443" xr:uid="{3926D48D-DE9E-4DAD-9957-F5BE4B9220A4}"/>
    <cellStyle name="%20 - Vurgu2 60" xfId="3928" xr:uid="{4177F54C-AE4D-400B-B373-256DA531E670}"/>
    <cellStyle name="%20 - Vurgu2 60 2" xfId="8238" xr:uid="{3051A7FA-4ED6-4900-8B9C-BA89C5FD9DCB}"/>
    <cellStyle name="%20 - Vurgu2 61" xfId="3949" xr:uid="{55CD5A64-DE03-4EF4-8A21-2E69D5B3A785}"/>
    <cellStyle name="%20 - Vurgu2 61 2" xfId="8259" xr:uid="{B78E7704-E621-4AE8-B5E8-320780896209}"/>
    <cellStyle name="%20 - Vurgu2 62" xfId="3970" xr:uid="{11909CDE-02CE-4AF7-8B65-3381EFA86B57}"/>
    <cellStyle name="%20 - Vurgu2 62 2" xfId="8280" xr:uid="{54981A73-3A11-447D-AFF8-55CAB3A93EF0}"/>
    <cellStyle name="%20 - Vurgu2 63" xfId="3990" xr:uid="{967C731E-C013-4735-8356-EF43E26A5AF7}"/>
    <cellStyle name="%20 - Vurgu2 63 2" xfId="8300" xr:uid="{33653896-DC32-4586-8C33-4D9A395A0320}"/>
    <cellStyle name="%20 - Vurgu2 64" xfId="4010" xr:uid="{593C6F79-94FE-475A-A957-819B92087902}"/>
    <cellStyle name="%20 - Vurgu2 64 2" xfId="8320" xr:uid="{B1BD0E52-6E15-453F-9D89-E8697C8FB7D5}"/>
    <cellStyle name="%20 - Vurgu2 65" xfId="4030" xr:uid="{62CADFB1-52DD-498A-BD5C-B2D3D143CA5D}"/>
    <cellStyle name="%20 - Vurgu2 65 2" xfId="8340" xr:uid="{6E0B9D06-FACE-40E4-8372-A9EF9C004238}"/>
    <cellStyle name="%20 - Vurgu2 66" xfId="4050" xr:uid="{CABF79EA-2B25-414C-BAAC-17C7D4AC3C28}"/>
    <cellStyle name="%20 - Vurgu2 66 2" xfId="8360" xr:uid="{705EB9B2-1C16-4934-9A5D-6FE0F28FA26E}"/>
    <cellStyle name="%20 - Vurgu2 67" xfId="4070" xr:uid="{367C0825-E3C5-4AF8-A680-E6ED8EFC821B}"/>
    <cellStyle name="%20 - Vurgu2 67 2" xfId="8380" xr:uid="{0A350777-F617-4B1F-A539-4F16A21B43DF}"/>
    <cellStyle name="%20 - Vurgu2 68" xfId="4090" xr:uid="{544C456A-025C-4021-ADDD-2EFB55F13353}"/>
    <cellStyle name="%20 - Vurgu2 68 2" xfId="8400" xr:uid="{3AC0C81F-8D9C-4459-9EA6-55EEA26023B7}"/>
    <cellStyle name="%20 - Vurgu2 69" xfId="4110" xr:uid="{F52831F2-466D-4827-9A69-675EE7E7B22F}"/>
    <cellStyle name="%20 - Vurgu2 69 2" xfId="8420" xr:uid="{3D4A5895-CC21-4AC8-9D65-4AFE6F48D7BA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2 2 2" xfId="7128" xr:uid="{C546CE5F-9F72-4860-9C18-B04400867895}"/>
    <cellStyle name="%20 - Vurgu2 7 2 3" xfId="5300" xr:uid="{4BB536D8-63EF-4694-A21F-DF8024EC4C5B}"/>
    <cellStyle name="%20 - Vurgu2 7 3" xfId="1984" xr:uid="{E32BC3AF-6A4B-4057-BAE1-B71C5CC85974}"/>
    <cellStyle name="%20 - Vurgu2 7 3 2" xfId="6294" xr:uid="{DE35A2FE-1631-41E6-B0F9-46E9883D3BB1}"/>
    <cellStyle name="%20 - Vurgu2 7 4" xfId="4466" xr:uid="{1AB40313-621D-4D99-BCD3-C8E2C61D7C3A}"/>
    <cellStyle name="%20 - Vurgu2 70" xfId="4130" xr:uid="{802A1A35-9954-4D4D-B548-6A2BD396B7D7}"/>
    <cellStyle name="%20 - Vurgu2 70 2" xfId="8440" xr:uid="{23822826-77E8-4640-AB76-3B4848A15603}"/>
    <cellStyle name="%20 - Vurgu2 71" xfId="4151" xr:uid="{BEDFDC1B-7C5E-44FC-B961-E74CBFF3A90F}"/>
    <cellStyle name="%20 - Vurgu2 71 2" xfId="8461" xr:uid="{332110D4-7C86-43B4-8884-FC1B5B2EE19E}"/>
    <cellStyle name="%20 - Vurgu2 72" xfId="4172" xr:uid="{58782861-ADDA-4D5D-8275-065E2DA5B145}"/>
    <cellStyle name="%20 - Vurgu2 72 2" xfId="8482" xr:uid="{659B4CF9-F4F2-46F2-A2C6-77F4638CED15}"/>
    <cellStyle name="%20 - Vurgu2 73" xfId="4193" xr:uid="{BE176075-F210-481B-9B9D-2C3CA96D367E}"/>
    <cellStyle name="%20 - Vurgu2 73 2" xfId="8503" xr:uid="{BFBF3AFC-912B-4815-97A7-2693C646BDF5}"/>
    <cellStyle name="%20 - Vurgu2 74" xfId="4214" xr:uid="{3A9399A8-B73E-4855-B979-1BDC1599471C}"/>
    <cellStyle name="%20 - Vurgu2 74 2" xfId="8524" xr:uid="{C56A55D7-22B2-4633-9619-66B0099138CC}"/>
    <cellStyle name="%20 - Vurgu2 75" xfId="4234" xr:uid="{F011E183-56A8-4B9B-8D96-0808E41332EF}"/>
    <cellStyle name="%20 - Vurgu2 75 2" xfId="8544" xr:uid="{B40E8782-4039-49D2-AFDD-4CB79842BB17}"/>
    <cellStyle name="%20 - Vurgu2 76" xfId="4254" xr:uid="{BA91265B-47A2-4005-92A2-D66A07AB31FE}"/>
    <cellStyle name="%20 - Vurgu2 76 2" xfId="8564" xr:uid="{CAD88B50-7151-4A69-8CCC-B7A34ACBC1C9}"/>
    <cellStyle name="%20 - Vurgu2 77" xfId="4275" xr:uid="{15D2CB78-BBD1-45AA-9D61-97FCD503CBC9}"/>
    <cellStyle name="%20 - Vurgu2 77 2" xfId="8585" xr:uid="{F9B25891-AD22-4F88-83D3-CC625AE94DF5}"/>
    <cellStyle name="%20 - Vurgu2 78" xfId="4296" xr:uid="{E2404054-E950-4FA6-A734-3654AB23522E}"/>
    <cellStyle name="%20 - Vurgu2 78 2" xfId="8606" xr:uid="{9141C36A-48A7-453C-92BA-A010BE6A7DFB}"/>
    <cellStyle name="%20 - Vurgu2 79" xfId="4317" xr:uid="{EA4D06C1-10CF-4334-81CF-FEFAC69B57E6}"/>
    <cellStyle name="%20 - Vurgu2 79 2" xfId="8627" xr:uid="{C0960797-98BE-4C15-8609-0D97D39CCE20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2 2 2" xfId="7149" xr:uid="{84C33C93-9E2F-402A-A183-D6BB3E1A41A2}"/>
    <cellStyle name="%20 - Vurgu2 8 2 3" xfId="5321" xr:uid="{A7FC8FFA-8006-4CD8-ABB3-484044802EA1}"/>
    <cellStyle name="%20 - Vurgu2 8 3" xfId="2005" xr:uid="{7CDBA789-39C0-452D-B677-5338BE8407F9}"/>
    <cellStyle name="%20 - Vurgu2 8 3 2" xfId="6315" xr:uid="{0510D93D-D8F4-4C69-A928-683879D30AE9}"/>
    <cellStyle name="%20 - Vurgu2 8 4" xfId="4487" xr:uid="{AFEF2BF1-E738-4EAD-A440-53E7FB44D7BA}"/>
    <cellStyle name="%20 - Vurgu2 80" xfId="4337" xr:uid="{5E353516-7226-4174-8D11-0A129403EAD5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2 2 2" xfId="7169" xr:uid="{5E87CA2E-AE51-4EA3-AFE2-069E0AC2F080}"/>
    <cellStyle name="%20 - Vurgu2 9 2 3" xfId="5341" xr:uid="{0710BFAF-4748-46B8-A849-3AB5E3CB7390}"/>
    <cellStyle name="%20 - Vurgu2 9 3" xfId="2025" xr:uid="{5C78FD32-8B9C-49BD-A9D5-C1C9BBA6CF76}"/>
    <cellStyle name="%20 - Vurgu2 9 3 2" xfId="6335" xr:uid="{0B04580F-EC53-4583-82BA-8732C8F25863}"/>
    <cellStyle name="%20 - Vurgu2 9 4" xfId="4507" xr:uid="{0707704C-911E-4180-BBCC-CAA9541B6933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2 2 2" xfId="7193" xr:uid="{3B7418AD-1F5E-4834-8E0A-F0E6B38A7D4B}"/>
    <cellStyle name="%20 - Vurgu3 10 2 3" xfId="5365" xr:uid="{63E8A00D-8601-4CC3-B9BE-21F106C10405}"/>
    <cellStyle name="%20 - Vurgu3 10 3" xfId="2049" xr:uid="{F4939785-D2F3-47A7-A25E-91E0076BEFFB}"/>
    <cellStyle name="%20 - Vurgu3 10 3 2" xfId="6359" xr:uid="{A093744B-A52D-472E-8386-824F6E1280C2}"/>
    <cellStyle name="%20 - Vurgu3 10 4" xfId="4531" xr:uid="{F775E3B2-391F-4406-A185-2C91CC6CC640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2 2 2" xfId="7277" xr:uid="{720DA65F-FB0E-425B-8941-38059FDE3F2C}"/>
    <cellStyle name="%20 - Vurgu3 11 2 3" xfId="5449" xr:uid="{2D27FA35-4D8A-47A5-B40C-0DAEB5EDAEB7}"/>
    <cellStyle name="%20 - Vurgu3 11 3" xfId="2133" xr:uid="{31F0C24F-16B8-49AC-9F92-643246917843}"/>
    <cellStyle name="%20 - Vurgu3 11 3 2" xfId="6443" xr:uid="{49218363-5BCA-4FE9-9E31-F1C2C9A744D0}"/>
    <cellStyle name="%20 - Vurgu3 11 4" xfId="4615" xr:uid="{D1861F2E-94F3-408F-BF28-1C2AD55F1CE0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2 2 2" xfId="7298" xr:uid="{09BC15D0-7336-45A8-BB30-D8CDD321C2B9}"/>
    <cellStyle name="%20 - Vurgu3 12 2 3" xfId="5470" xr:uid="{CEAB260D-A75D-4FB1-94C0-4385713A8D6B}"/>
    <cellStyle name="%20 - Vurgu3 12 3" xfId="2154" xr:uid="{89C85836-999A-467C-AC19-7E75A1459AA2}"/>
    <cellStyle name="%20 - Vurgu3 12 3 2" xfId="6464" xr:uid="{D8F7B829-F03E-4BC5-8644-1B73A2F84FBF}"/>
    <cellStyle name="%20 - Vurgu3 12 4" xfId="4636" xr:uid="{86E72258-C9D9-4642-87A6-0AF20E1C38CA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2 2 2" xfId="7320" xr:uid="{89B7C6BE-D9ED-48D4-AAB8-1CDF42949CA4}"/>
    <cellStyle name="%20 - Vurgu3 13 2 3" xfId="5492" xr:uid="{55A9B5FD-F038-4BBE-990A-E5746B366B9B}"/>
    <cellStyle name="%20 - Vurgu3 13 3" xfId="2176" xr:uid="{F83F8A90-3409-4601-AD9F-EDDDC77BDE09}"/>
    <cellStyle name="%20 - Vurgu3 13 3 2" xfId="6486" xr:uid="{176B2173-3A09-4FDD-8E0B-B64F7985F17B}"/>
    <cellStyle name="%20 - Vurgu3 13 4" xfId="4658" xr:uid="{41B36B4A-E52D-48CD-93F9-484485F1D2C2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2 2 2" xfId="7341" xr:uid="{C5EFA6DF-5231-44AB-AC44-232FC5C9574E}"/>
    <cellStyle name="%20 - Vurgu3 14 2 3" xfId="5513" xr:uid="{3EDE188E-5350-49DC-B8CB-2A52B2837A46}"/>
    <cellStyle name="%20 - Vurgu3 14 3" xfId="2197" xr:uid="{3ABEEC8A-0AF0-40C1-A55D-2AA8FD529610}"/>
    <cellStyle name="%20 - Vurgu3 14 3 2" xfId="6507" xr:uid="{CF43A012-7DC8-4671-B264-019149C84CB4}"/>
    <cellStyle name="%20 - Vurgu3 14 4" xfId="4679" xr:uid="{AF7DCA95-145A-47CA-837A-942DDA61640E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2 2 2" xfId="7362" xr:uid="{B5B8DA4B-D96C-4A5B-95AE-DCBE898EDFB7}"/>
    <cellStyle name="%20 - Vurgu3 15 2 3" xfId="5534" xr:uid="{51358B10-A4D2-4A08-B84C-D0F219B413FC}"/>
    <cellStyle name="%20 - Vurgu3 15 3" xfId="2218" xr:uid="{52E3272F-880B-4503-AD0B-6E2BF99E9307}"/>
    <cellStyle name="%20 - Vurgu3 15 3 2" xfId="6528" xr:uid="{D66DE023-EB00-42EC-BABF-39466EA09B52}"/>
    <cellStyle name="%20 - Vurgu3 15 4" xfId="4700" xr:uid="{B52A2264-A809-4229-8AB7-499F1D4BB051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2 2 2" xfId="7383" xr:uid="{426C34D4-A622-4362-A9D6-B0CD4923F53C}"/>
    <cellStyle name="%20 - Vurgu3 16 2 3" xfId="5555" xr:uid="{B91C640E-3CCC-4BA8-A4C4-DB543EAB9C84}"/>
    <cellStyle name="%20 - Vurgu3 16 3" xfId="2239" xr:uid="{D34E7B96-EF74-452E-A1AA-C85B372908AC}"/>
    <cellStyle name="%20 - Vurgu3 16 3 2" xfId="6549" xr:uid="{D1ECE434-0EB8-43A4-BC88-EC23F969585B}"/>
    <cellStyle name="%20 - Vurgu3 16 4" xfId="4721" xr:uid="{5150F2F7-8BA1-461D-9C83-84DFDF1E99C8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2 2 2" xfId="7404" xr:uid="{52FEA94B-32DD-4260-A759-42F01AF5D628}"/>
    <cellStyle name="%20 - Vurgu3 17 2 3" xfId="5576" xr:uid="{8D67BA5D-AF16-4645-A3A2-0F1717B0C9DD}"/>
    <cellStyle name="%20 - Vurgu3 17 3" xfId="2260" xr:uid="{0164354B-1DD9-4484-8602-6B8C2AFCDA5D}"/>
    <cellStyle name="%20 - Vurgu3 17 3 2" xfId="6570" xr:uid="{A9825922-AA6A-493E-814E-CE3805387EC7}"/>
    <cellStyle name="%20 - Vurgu3 17 4" xfId="4742" xr:uid="{AE4B9F15-9BA8-4CA0-A547-8449CD83285B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2 2 2" xfId="7425" xr:uid="{881978EA-041F-4AEF-A148-D12151207941}"/>
    <cellStyle name="%20 - Vurgu3 18 2 3" xfId="5597" xr:uid="{3A23EC85-CC10-4A90-83BF-BE3C8EB5714C}"/>
    <cellStyle name="%20 - Vurgu3 18 3" xfId="2281" xr:uid="{33851495-2621-4DA8-83B4-D7DDF2D38A9B}"/>
    <cellStyle name="%20 - Vurgu3 18 3 2" xfId="6591" xr:uid="{4A72CAAE-6C8C-486E-B5A6-6A400DA85BCB}"/>
    <cellStyle name="%20 - Vurgu3 18 4" xfId="4763" xr:uid="{810B86A5-D7DF-4E61-89AD-65129AA61D83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2 2 2" xfId="7446" xr:uid="{6387053E-3693-4799-AC17-7C04F2DDE8C4}"/>
    <cellStyle name="%20 - Vurgu3 19 2 3" xfId="5618" xr:uid="{E58E178C-92EF-492F-855A-D32C660B6B40}"/>
    <cellStyle name="%20 - Vurgu3 19 3" xfId="2302" xr:uid="{E88FC2EE-CA1D-4AE1-B60D-257343A49A73}"/>
    <cellStyle name="%20 - Vurgu3 19 3 2" xfId="6612" xr:uid="{E9D66941-C1BC-473D-8D2A-723C1AC5773F}"/>
    <cellStyle name="%20 - Vurgu3 19 4" xfId="4784" xr:uid="{1F28FE2D-99AC-4C5C-A430-60BD32821DB9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2 2 2" xfId="7027" xr:uid="{ED5DD117-117E-4E18-8FD9-7A4220ED87F4}"/>
    <cellStyle name="%20 - Vurgu3 2 2 3" xfId="5199" xr:uid="{5C9C43E1-FD76-476E-974C-0BC14FEC0A25}"/>
    <cellStyle name="%20 - Vurgu3 2 3" xfId="1883" xr:uid="{46349330-5B0C-4A03-B597-7588FE5D9DCE}"/>
    <cellStyle name="%20 - Vurgu3 2 3 2" xfId="6193" xr:uid="{0CD3088D-770F-44C1-99FA-EC1BCE29FDFF}"/>
    <cellStyle name="%20 - Vurgu3 2 4" xfId="4365" xr:uid="{5B6500E9-271B-41F2-8197-A25A1644391A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2 2 2" xfId="7466" xr:uid="{0E1769AF-15A9-4378-B101-6E1027BEDC6A}"/>
    <cellStyle name="%20 - Vurgu3 20 2 3" xfId="5638" xr:uid="{4F5E7EBB-A6AD-4E5D-B00A-2208BFCB8862}"/>
    <cellStyle name="%20 - Vurgu3 20 3" xfId="2322" xr:uid="{316CE0F2-1955-40CB-8298-184319FCC409}"/>
    <cellStyle name="%20 - Vurgu3 20 3 2" xfId="6632" xr:uid="{ECC6C4FA-0FFA-4A0B-9604-1DF278B09D17}"/>
    <cellStyle name="%20 - Vurgu3 20 4" xfId="4804" xr:uid="{81BD0BA8-9175-4BF6-8CE8-7E1C9282A85F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2 2 2" xfId="7486" xr:uid="{E8D7BE3E-C73F-4AFF-9BF1-889F9CDABFB8}"/>
    <cellStyle name="%20 - Vurgu3 21 2 3" xfId="5658" xr:uid="{2AD7F36F-35F5-4C12-A412-671DBEA26C0B}"/>
    <cellStyle name="%20 - Vurgu3 21 3" xfId="2342" xr:uid="{C59AEB39-7798-4677-A89F-D5D63EE3B138}"/>
    <cellStyle name="%20 - Vurgu3 21 3 2" xfId="6652" xr:uid="{3CE11324-E15D-431F-8349-0A37D6DF2A0F}"/>
    <cellStyle name="%20 - Vurgu3 21 4" xfId="4824" xr:uid="{8FEBDF73-B415-4F07-8BB4-5F5451408F73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2 2 2" xfId="7506" xr:uid="{B7248E83-630F-4143-9C9F-AEB1BACB24F1}"/>
    <cellStyle name="%20 - Vurgu3 22 2 3" xfId="5678" xr:uid="{EAF1A12E-975C-440C-B6EF-EAD8222505F8}"/>
    <cellStyle name="%20 - Vurgu3 22 3" xfId="2362" xr:uid="{0D272A5A-E483-44F1-9661-68CC2D270317}"/>
    <cellStyle name="%20 - Vurgu3 22 3 2" xfId="6672" xr:uid="{983B8960-02E3-48A4-9F26-B2B3E5952F3D}"/>
    <cellStyle name="%20 - Vurgu3 22 4" xfId="4844" xr:uid="{92385616-991A-4C3A-A2EE-251419AD935B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2 2 2" xfId="7526" xr:uid="{A823150E-6651-48FC-87A3-0DFDD44D6661}"/>
    <cellStyle name="%20 - Vurgu3 23 2 3" xfId="5698" xr:uid="{C92ADC47-DF33-469D-99C8-190187680B6F}"/>
    <cellStyle name="%20 - Vurgu3 23 3" xfId="2382" xr:uid="{00EE6D60-EBF4-4310-B5EC-248B446E986B}"/>
    <cellStyle name="%20 - Vurgu3 23 3 2" xfId="6692" xr:uid="{32E9C8BD-2809-4B21-8A8A-646E30FDC413}"/>
    <cellStyle name="%20 - Vurgu3 23 4" xfId="4864" xr:uid="{895F3B6C-92F2-4BCA-B572-1E37468FEAD7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2 2 2" xfId="7547" xr:uid="{712F712E-DC1A-48C5-AC5D-B2987591F69E}"/>
    <cellStyle name="%20 - Vurgu3 24 2 3" xfId="5719" xr:uid="{357F7626-9D2A-431A-A7C9-4E69A7A98DF7}"/>
    <cellStyle name="%20 - Vurgu3 24 3" xfId="2403" xr:uid="{4F74F824-A446-44DC-9ED4-333CCBC997E4}"/>
    <cellStyle name="%20 - Vurgu3 24 3 2" xfId="6713" xr:uid="{4C8E000C-5188-4E33-A11A-72DB9543D73B}"/>
    <cellStyle name="%20 - Vurgu3 24 4" xfId="4885" xr:uid="{D49E7C36-D226-47F2-804F-A8D7ADB5D22E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2 2 2" xfId="7568" xr:uid="{C4BBBD87-31C9-4706-898A-5C415205F186}"/>
    <cellStyle name="%20 - Vurgu3 25 2 3" xfId="5740" xr:uid="{9812BC21-413F-4410-98D6-C02F3E7268F5}"/>
    <cellStyle name="%20 - Vurgu3 25 3" xfId="2424" xr:uid="{60A42371-1804-45F5-A930-039CF495964A}"/>
    <cellStyle name="%20 - Vurgu3 25 3 2" xfId="6734" xr:uid="{D08E04A0-BDCE-4194-8B44-C23621DB0D6D}"/>
    <cellStyle name="%20 - Vurgu3 25 4" xfId="4906" xr:uid="{AF2DFA4A-418E-4138-B2AC-6CDFB6532FB7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2 2 2" xfId="7589" xr:uid="{CB89F372-1FA0-4A60-9A0A-D95D1688615C}"/>
    <cellStyle name="%20 - Vurgu3 26 2 3" xfId="5761" xr:uid="{A6C78D36-F2E1-490D-9B2E-3915769CC542}"/>
    <cellStyle name="%20 - Vurgu3 26 3" xfId="2445" xr:uid="{9175C767-9FDA-4030-9CB5-CA5E491A0D0E}"/>
    <cellStyle name="%20 - Vurgu3 26 3 2" xfId="6755" xr:uid="{0CD34F94-37C8-46FB-8299-093D5E3CB0CB}"/>
    <cellStyle name="%20 - Vurgu3 26 4" xfId="4927" xr:uid="{CEFB5A65-ED72-4694-B253-E21E28B5C368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2 2 2" xfId="7612" xr:uid="{00306948-BFC7-4D07-9281-46D0C0703795}"/>
    <cellStyle name="%20 - Vurgu3 27 2 3" xfId="5784" xr:uid="{34E90766-E36B-4D89-8C6B-DF90BBBAE309}"/>
    <cellStyle name="%20 - Vurgu3 27 3" xfId="2468" xr:uid="{C9993FC4-6FFE-4DD3-B967-C8BF1109489A}"/>
    <cellStyle name="%20 - Vurgu3 27 3 2" xfId="6778" xr:uid="{4345DF6A-830C-4535-AD6E-B580B9E301B1}"/>
    <cellStyle name="%20 - Vurgu3 27 4" xfId="4950" xr:uid="{DF15C42E-9A1A-4A2E-AFCA-C73F8EE8E427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2 2 2" xfId="7633" xr:uid="{081F0C3D-1DD4-4673-A6B3-63AD922AC36D}"/>
    <cellStyle name="%20 - Vurgu3 28 2 3" xfId="5805" xr:uid="{7F775155-8B59-473E-A323-04F370472C4C}"/>
    <cellStyle name="%20 - Vurgu3 28 3" xfId="2489" xr:uid="{6F5147ED-9BE8-440D-A4BC-73E73E594336}"/>
    <cellStyle name="%20 - Vurgu3 28 3 2" xfId="6799" xr:uid="{0DDB9F38-8344-4339-B773-3D4715A5093A}"/>
    <cellStyle name="%20 - Vurgu3 28 4" xfId="4971" xr:uid="{72DF82F4-479D-46D0-96DB-68F987F82198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2 2 2" xfId="7654" xr:uid="{B66082F5-5F1E-41B4-9089-FA253429D331}"/>
    <cellStyle name="%20 - Vurgu3 29 2 3" xfId="5826" xr:uid="{C5C75A08-1063-4E6D-9A01-58DADEA054C1}"/>
    <cellStyle name="%20 - Vurgu3 29 3" xfId="2510" xr:uid="{BCBEFAB0-5CF3-497A-B14A-AA29AA4608F3}"/>
    <cellStyle name="%20 - Vurgu3 29 3 2" xfId="6820" xr:uid="{1BBCBFE9-0C50-4331-B854-F28A4DCDB409}"/>
    <cellStyle name="%20 - Vurgu3 29 4" xfId="4992" xr:uid="{24BD7D28-6735-426A-B0EC-5802874E122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2 2 2" xfId="7047" xr:uid="{37200368-F103-41A0-8A05-188B86098C60}"/>
    <cellStyle name="%20 - Vurgu3 3 2 3" xfId="5219" xr:uid="{5B7E0F75-765F-4C4A-BDA6-326E5194AC2A}"/>
    <cellStyle name="%20 - Vurgu3 3 3" xfId="1903" xr:uid="{0617ED13-A9B9-4596-B196-7214A82AEC50}"/>
    <cellStyle name="%20 - Vurgu3 3 3 2" xfId="6213" xr:uid="{94D1F93D-786D-43C0-9E7A-CAB22701B4FC}"/>
    <cellStyle name="%20 - Vurgu3 3 4" xfId="4385" xr:uid="{5B40E7D2-C15C-4E21-9EAC-9E6F1A15D78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2 2 2" xfId="7674" xr:uid="{6D3C5AA7-9637-47F2-A26C-5CBFECD659B1}"/>
    <cellStyle name="%20 - Vurgu3 30 2 3" xfId="5846" xr:uid="{C9B0FEF1-7920-4E96-99B4-6D3F3785D053}"/>
    <cellStyle name="%20 - Vurgu3 30 3" xfId="2530" xr:uid="{0A4D323D-806B-4FC0-B585-68BAF2AC46AC}"/>
    <cellStyle name="%20 - Vurgu3 30 3 2" xfId="6840" xr:uid="{6626FB5A-6B51-4130-9275-D122A67E3044}"/>
    <cellStyle name="%20 - Vurgu3 30 4" xfId="5012" xr:uid="{B05F2B6E-44DB-4C0E-9EB0-85A7B56EC28A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2 2 2" xfId="7695" xr:uid="{9532A295-A03A-432B-9BB5-33E8AD66F172}"/>
    <cellStyle name="%20 - Vurgu3 31 2 3" xfId="5867" xr:uid="{38D537BB-2D36-43A8-8D3F-BA2C85C1CABA}"/>
    <cellStyle name="%20 - Vurgu3 31 3" xfId="2551" xr:uid="{60476D5A-976E-47AE-9A1D-DB43C6130103}"/>
    <cellStyle name="%20 - Vurgu3 31 3 2" xfId="6861" xr:uid="{3A13B1F3-B38F-468C-82EA-8456937DDE6E}"/>
    <cellStyle name="%20 - Vurgu3 31 4" xfId="5033" xr:uid="{56D46F70-4C7B-4B11-AF48-2B54389EBF44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2 2 2" xfId="7716" xr:uid="{AE0CDE6E-67C1-42E5-964F-29C5B53992FB}"/>
    <cellStyle name="%20 - Vurgu3 32 2 3" xfId="5888" xr:uid="{A9923E28-CECD-4191-B172-F7F3613F3C09}"/>
    <cellStyle name="%20 - Vurgu3 32 3" xfId="2572" xr:uid="{84B2247E-A295-490F-B14B-CE02C394F893}"/>
    <cellStyle name="%20 - Vurgu3 32 3 2" xfId="6882" xr:uid="{EC3D5AA8-BC6D-48A7-A88C-7ADA26717DA8}"/>
    <cellStyle name="%20 - Vurgu3 32 4" xfId="5054" xr:uid="{94EE1ACE-3BFB-4ADC-8707-9C155BAFC47E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2 2 2" xfId="7736" xr:uid="{7F154AE5-6332-4DDA-AE28-35A22029C845}"/>
    <cellStyle name="%20 - Vurgu3 33 2 3" xfId="5908" xr:uid="{D4AA7E8C-DDCA-496E-AE40-8255860D740F}"/>
    <cellStyle name="%20 - Vurgu3 33 3" xfId="2592" xr:uid="{D8CD58A7-39F9-4752-8FF2-09E6D1232F2A}"/>
    <cellStyle name="%20 - Vurgu3 33 3 2" xfId="6902" xr:uid="{2FA603BE-EDDC-4AA2-B7CB-B99D452AC2AD}"/>
    <cellStyle name="%20 - Vurgu3 33 4" xfId="5074" xr:uid="{8DA9456A-2004-4D82-8501-2C9A89B78DA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2 2 2" xfId="7756" xr:uid="{E8395AF8-1256-41BD-A60E-07AD12654EF1}"/>
    <cellStyle name="%20 - Vurgu3 34 2 3" xfId="5928" xr:uid="{232B0CFB-2A7D-4101-ACAD-76258A85AA65}"/>
    <cellStyle name="%20 - Vurgu3 34 3" xfId="2612" xr:uid="{A5604460-E703-4728-818F-D0BCC0E1B649}"/>
    <cellStyle name="%20 - Vurgu3 34 3 2" xfId="6922" xr:uid="{49F23139-9095-44CB-B166-924A2411A386}"/>
    <cellStyle name="%20 - Vurgu3 34 4" xfId="5094" xr:uid="{54C8D1EA-5FE3-4A7C-9CB6-54199D0DF83B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2 2 2" xfId="7776" xr:uid="{6BA6BE1E-DE34-42AA-8D98-C966E50639DF}"/>
    <cellStyle name="%20 - Vurgu3 35 2 3" xfId="5948" xr:uid="{5CD5619D-9A8F-49E0-BC2E-C976409BF42B}"/>
    <cellStyle name="%20 - Vurgu3 35 3" xfId="2632" xr:uid="{19441A8C-485B-4CB8-820C-5450C88C878C}"/>
    <cellStyle name="%20 - Vurgu3 35 3 2" xfId="6942" xr:uid="{6CBFD39F-6698-449C-9242-75A50AAFED5D}"/>
    <cellStyle name="%20 - Vurgu3 35 4" xfId="5114" xr:uid="{62663538-3CCA-4D02-AA63-5064524448E3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2 2 2" xfId="7796" xr:uid="{89697282-858F-48FD-979E-0C5589BBEB69}"/>
    <cellStyle name="%20 - Vurgu3 36 2 3" xfId="5968" xr:uid="{6ECD2E28-FC30-46DE-A7CB-E60939C941B0}"/>
    <cellStyle name="%20 - Vurgu3 36 3" xfId="2652" xr:uid="{E49E9B69-6FAC-4803-93F5-24B1494901A6}"/>
    <cellStyle name="%20 - Vurgu3 36 3 2" xfId="6962" xr:uid="{F66E3038-F6F4-4946-8DA7-025D73185648}"/>
    <cellStyle name="%20 - Vurgu3 36 4" xfId="5134" xr:uid="{2EBAFCC3-6F50-40AC-B7E5-5B8AFC76201E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2 2 2" xfId="7817" xr:uid="{7E86B10A-A12C-4406-87CF-B018DC995BCC}"/>
    <cellStyle name="%20 - Vurgu3 37 2 3" xfId="5989" xr:uid="{CED9DD9E-DF8E-4E0B-A0A4-A18D533D5911}"/>
    <cellStyle name="%20 - Vurgu3 37 3" xfId="2673" xr:uid="{168A5E80-7851-4094-8423-4A36839E98BA}"/>
    <cellStyle name="%20 - Vurgu3 37 3 2" xfId="6983" xr:uid="{21AD606B-FE5D-4F63-96B5-6A838F6DCE94}"/>
    <cellStyle name="%20 - Vurgu3 37 4" xfId="5155" xr:uid="{BEDAFF7A-D7A0-42D4-83B1-68FA921136DF}"/>
    <cellStyle name="%20 - Vurgu3 38" xfId="863" xr:uid="{BEA08C09-BD15-45DB-8A2A-CD2B7C6296D0}"/>
    <cellStyle name="%20 - Vurgu3 38 2" xfId="2693" xr:uid="{219FFEBC-3EB6-463A-9388-25B77C0FAB1D}"/>
    <cellStyle name="%20 - Vurgu3 38 2 2" xfId="7003" xr:uid="{3D850009-BFCF-48A0-913E-3112C7962A75}"/>
    <cellStyle name="%20 - Vurgu3 38 3" xfId="5175" xr:uid="{323A8AB6-D79D-4561-AE27-017E95F878FD}"/>
    <cellStyle name="%20 - Vurgu3 39" xfId="1698" xr:uid="{3E542A62-7B96-4DA6-B048-652460950F1C}"/>
    <cellStyle name="%20 - Vurgu3 39 2" xfId="3527" xr:uid="{AFDDFFA3-122A-4A7E-8B8A-5621190CF10B}"/>
    <cellStyle name="%20 - Vurgu3 39 2 2" xfId="7837" xr:uid="{F015105F-6531-4F35-BDAF-652933778031}"/>
    <cellStyle name="%20 - Vurgu3 39 3" xfId="6009" xr:uid="{B27E14DA-EACC-46A8-9447-C3B9765F7D4E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2 2 2" xfId="7067" xr:uid="{0B7EA665-2441-4678-95B0-A67FE1E4DB62}"/>
    <cellStyle name="%20 - Vurgu3 4 2 3" xfId="5239" xr:uid="{84902515-39AA-4C07-BF75-C1B6175E1A99}"/>
    <cellStyle name="%20 - Vurgu3 4 3" xfId="1923" xr:uid="{42669B6A-B93E-4CBC-9F03-A19D297F4105}"/>
    <cellStyle name="%20 - Vurgu3 4 3 2" xfId="6233" xr:uid="{D241D94D-A1A3-4FC3-A02E-EAB3542B5F75}"/>
    <cellStyle name="%20 - Vurgu3 4 4" xfId="4405" xr:uid="{548E4979-906F-46FC-AD04-31C7DAB1C2B5}"/>
    <cellStyle name="%20 - Vurgu3 40" xfId="1718" xr:uid="{A5CAAE57-CC96-4E6C-8493-3791DD2FE5C1}"/>
    <cellStyle name="%20 - Vurgu3 40 2" xfId="3547" xr:uid="{CD705AC4-0995-41E0-AD1E-A390044A8809}"/>
    <cellStyle name="%20 - Vurgu3 40 2 2" xfId="7857" xr:uid="{4BBA0D4A-3F32-453D-8EB6-9C0C862384FD}"/>
    <cellStyle name="%20 - Vurgu3 40 3" xfId="6029" xr:uid="{BAF351B3-EF66-4A5E-BD2D-38B093ADA0FD}"/>
    <cellStyle name="%20 - Vurgu3 41" xfId="1738" xr:uid="{DB74E33F-8746-4AFC-8EE6-1CC95A6C3321}"/>
    <cellStyle name="%20 - Vurgu3 41 2" xfId="3567" xr:uid="{AFDCBF82-A7C9-4B75-9612-E5A5EDA295D3}"/>
    <cellStyle name="%20 - Vurgu3 41 2 2" xfId="7877" xr:uid="{12781808-899F-48F7-AC39-F635D7B2903B}"/>
    <cellStyle name="%20 - Vurgu3 41 3" xfId="6049" xr:uid="{C4E4B0A3-BCBD-4824-B5FC-C2571CED6563}"/>
    <cellStyle name="%20 - Vurgu3 42" xfId="1758" xr:uid="{5EBE9634-BB1A-4CB0-8194-C30705394DAB}"/>
    <cellStyle name="%20 - Vurgu3 42 2" xfId="3587" xr:uid="{0E5C9584-6314-4E46-8AC9-5EB47906EDEA}"/>
    <cellStyle name="%20 - Vurgu3 42 2 2" xfId="7897" xr:uid="{6EA578FA-AFDD-4C4B-A6C8-3ABC472F789D}"/>
    <cellStyle name="%20 - Vurgu3 42 3" xfId="6069" xr:uid="{B92222CF-75D3-491C-A8D0-57D907E6A912}"/>
    <cellStyle name="%20 - Vurgu3 43" xfId="1778" xr:uid="{F4F443DB-8980-48CD-8912-45152229F4B2}"/>
    <cellStyle name="%20 - Vurgu3 43 2" xfId="3607" xr:uid="{B1618DCA-536F-49C4-AAEF-1F4BD479DDDE}"/>
    <cellStyle name="%20 - Vurgu3 43 2 2" xfId="7917" xr:uid="{F31418B8-1D2B-42A5-AB66-0C3D33EF8027}"/>
    <cellStyle name="%20 - Vurgu3 43 3" xfId="6089" xr:uid="{1CA862D9-CE66-4538-B721-7CCF1FDD1A80}"/>
    <cellStyle name="%20 - Vurgu3 44" xfId="1798" xr:uid="{02491801-0588-443E-9BC4-90582EC9F0C5}"/>
    <cellStyle name="%20 - Vurgu3 44 2" xfId="3627" xr:uid="{56748321-22F3-4209-A143-C8F0D75DA290}"/>
    <cellStyle name="%20 - Vurgu3 44 2 2" xfId="7937" xr:uid="{382EA32F-92FE-4D2E-A264-002468756ADB}"/>
    <cellStyle name="%20 - Vurgu3 44 3" xfId="6109" xr:uid="{11EED519-09B0-47F1-A0F3-3B172B0D9CE5}"/>
    <cellStyle name="%20 - Vurgu3 45" xfId="1818" xr:uid="{5A775852-3367-4168-8F95-FC9C398D51B0}"/>
    <cellStyle name="%20 - Vurgu3 45 2" xfId="3647" xr:uid="{D4161E3E-71AC-449F-BCCC-2284888CAF73}"/>
    <cellStyle name="%20 - Vurgu3 45 2 2" xfId="7957" xr:uid="{5AE8BD61-6BEB-42AD-921A-DD232D5F528F}"/>
    <cellStyle name="%20 - Vurgu3 45 3" xfId="6129" xr:uid="{A7F9B4AC-19C3-4CE7-A9BC-87B81BDC7E86}"/>
    <cellStyle name="%20 - Vurgu3 46" xfId="1838" xr:uid="{E17ED484-FE3F-4DC3-B5E8-3AD2029437B6}"/>
    <cellStyle name="%20 - Vurgu3 46 2" xfId="3667" xr:uid="{93BB9EB5-A406-4A1F-8715-57BDC3241729}"/>
    <cellStyle name="%20 - Vurgu3 46 2 2" xfId="7977" xr:uid="{82D76D7E-481A-4D35-93D9-8B19EB6E629C}"/>
    <cellStyle name="%20 - Vurgu3 46 3" xfId="6149" xr:uid="{873B36A4-6EC3-414C-8127-76413176721B}"/>
    <cellStyle name="%20 - Vurgu3 47" xfId="1858" xr:uid="{C627F407-1FF6-44DE-B716-01C91A3A355C}"/>
    <cellStyle name="%20 - Vurgu3 47 2" xfId="6169" xr:uid="{7B5E1759-13C9-4EEE-93F0-DACAFC765948}"/>
    <cellStyle name="%20 - Vurgu3 48" xfId="3687" xr:uid="{43B29EDE-8C46-4143-AD54-6A33E7092C16}"/>
    <cellStyle name="%20 - Vurgu3 48 2" xfId="7997" xr:uid="{69545681-4528-4100-A6DC-191ABAC7C30D}"/>
    <cellStyle name="%20 - Vurgu3 49" xfId="3708" xr:uid="{75780364-BC72-4EB1-B03D-1E70476DC1CC}"/>
    <cellStyle name="%20 - Vurgu3 49 2" xfId="8018" xr:uid="{E1F4714C-55B5-40A5-885C-7D99E31B99DA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2 2 2" xfId="7087" xr:uid="{DA33BF0D-B398-465A-9302-72E61EAA7CCE}"/>
    <cellStyle name="%20 - Vurgu3 5 2 3" xfId="5259" xr:uid="{8FB1D936-07B5-4778-B904-8E632142B9C9}"/>
    <cellStyle name="%20 - Vurgu3 5 3" xfId="1943" xr:uid="{FF18C086-14D4-4B84-BF6A-F6B751F11F0D}"/>
    <cellStyle name="%20 - Vurgu3 5 3 2" xfId="6253" xr:uid="{89C9BD56-E194-4DC5-A6B1-A52CA5199FE7}"/>
    <cellStyle name="%20 - Vurgu3 5 4" xfId="4425" xr:uid="{248F69C1-AD67-4C8B-82FD-F895FF9F1368}"/>
    <cellStyle name="%20 - Vurgu3 50" xfId="3729" xr:uid="{A04FBAA2-0B2C-46CC-B02B-4EA2F584DE72}"/>
    <cellStyle name="%20 - Vurgu3 50 2" xfId="8039" xr:uid="{428775A0-DDFB-4641-AA35-9475D0A9F2F1}"/>
    <cellStyle name="%20 - Vurgu3 51" xfId="3749" xr:uid="{CE891696-76D9-450B-96CD-692A72430BD7}"/>
    <cellStyle name="%20 - Vurgu3 51 2" xfId="8059" xr:uid="{846D4202-CABC-41E3-9F28-0FE1D4A76407}"/>
    <cellStyle name="%20 - Vurgu3 52" xfId="3769" xr:uid="{7EE59CA5-E89C-43DC-B425-E5EE44ADF9BC}"/>
    <cellStyle name="%20 - Vurgu3 52 2" xfId="8079" xr:uid="{17161E2D-EEA2-42D9-932C-8CF06571ECC5}"/>
    <cellStyle name="%20 - Vurgu3 53" xfId="3789" xr:uid="{140C5928-159B-482F-B76A-DF30F42D13C4}"/>
    <cellStyle name="%20 - Vurgu3 53 2" xfId="8099" xr:uid="{860F2CBD-7209-4A6C-9458-88FF1D944B8E}"/>
    <cellStyle name="%20 - Vurgu3 54" xfId="3809" xr:uid="{3999957C-2A0C-471F-85AB-185F303A4074}"/>
    <cellStyle name="%20 - Vurgu3 54 2" xfId="8119" xr:uid="{EFE82068-BF70-49CA-AEC3-D5D5A6279AC3}"/>
    <cellStyle name="%20 - Vurgu3 55" xfId="3829" xr:uid="{94893521-3A2B-49E8-B032-0C9D78FA3FAD}"/>
    <cellStyle name="%20 - Vurgu3 55 2" xfId="8139" xr:uid="{42914066-A863-4CB2-BDCE-9048D93B96D9}"/>
    <cellStyle name="%20 - Vurgu3 56" xfId="3849" xr:uid="{6A2DE236-006E-4F3A-BBCE-8E3AC48B889C}"/>
    <cellStyle name="%20 - Vurgu3 56 2" xfId="8159" xr:uid="{C5EBC5D2-6331-4F8C-BC2A-0B0FB46ABA9D}"/>
    <cellStyle name="%20 - Vurgu3 57" xfId="3870" xr:uid="{8BD5BB34-6B90-497F-905B-5B01253BF60F}"/>
    <cellStyle name="%20 - Vurgu3 57 2" xfId="8180" xr:uid="{4A8E1873-3811-4C0B-8893-4F8CE7BA3D3E}"/>
    <cellStyle name="%20 - Vurgu3 58" xfId="3891" xr:uid="{D795B61F-3043-4D26-AAF8-C4A1353CE3CC}"/>
    <cellStyle name="%20 - Vurgu3 58 2" xfId="8201" xr:uid="{02E3200E-B9F7-4A52-9E89-18FF53B62496}"/>
    <cellStyle name="%20 - Vurgu3 59" xfId="3911" xr:uid="{8C1533DB-48F8-4E48-A803-7D0DE5F5F79B}"/>
    <cellStyle name="%20 - Vurgu3 59 2" xfId="8221" xr:uid="{5A605A6E-4FA3-4DE5-8CBA-58E42651DBFE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2 2 2" xfId="7108" xr:uid="{4C8B7898-0889-4E96-B4E5-CF0F6CC23539}"/>
    <cellStyle name="%20 - Vurgu3 6 2 3" xfId="5280" xr:uid="{992175A0-0419-495B-AC2D-15B2C281EBE0}"/>
    <cellStyle name="%20 - Vurgu3 6 3" xfId="1964" xr:uid="{CE614DAA-69AB-460D-95E5-9C9F0ED79AE1}"/>
    <cellStyle name="%20 - Vurgu3 6 3 2" xfId="6274" xr:uid="{E5867F71-E9BA-4A58-A919-D5D23F7F3B9A}"/>
    <cellStyle name="%20 - Vurgu3 6 4" xfId="4446" xr:uid="{7D8E0754-B4D9-41A1-914A-B785293FDFD0}"/>
    <cellStyle name="%20 - Vurgu3 60" xfId="3931" xr:uid="{9FBA7D01-08A1-4C59-809E-9AD128C216E5}"/>
    <cellStyle name="%20 - Vurgu3 60 2" xfId="8241" xr:uid="{A418ED24-6DBB-41E2-A5CC-BF6FE6CCEC1B}"/>
    <cellStyle name="%20 - Vurgu3 61" xfId="3952" xr:uid="{2DF8C37D-7BE4-4C47-BB72-0DB728B76CE2}"/>
    <cellStyle name="%20 - Vurgu3 61 2" xfId="8262" xr:uid="{5688440F-4CC9-474C-AC16-3E692EB00173}"/>
    <cellStyle name="%20 - Vurgu3 62" xfId="3973" xr:uid="{49EAF535-1AEC-4924-8AB4-643E93E6E9BC}"/>
    <cellStyle name="%20 - Vurgu3 62 2" xfId="8283" xr:uid="{7632A4EE-6F3C-49B0-8DD7-08FC2609768E}"/>
    <cellStyle name="%20 - Vurgu3 63" xfId="3993" xr:uid="{797A6380-365F-4726-A9F1-6102C47A310A}"/>
    <cellStyle name="%20 - Vurgu3 63 2" xfId="8303" xr:uid="{0647D8B3-C363-4BE7-9664-2BBF76C4322D}"/>
    <cellStyle name="%20 - Vurgu3 64" xfId="4013" xr:uid="{4D6FEA0C-2A53-415D-BC2B-287545EB1043}"/>
    <cellStyle name="%20 - Vurgu3 64 2" xfId="8323" xr:uid="{662E0F8D-1C25-4974-9125-F13303BE9F72}"/>
    <cellStyle name="%20 - Vurgu3 65" xfId="4033" xr:uid="{DAA746A2-FC6D-4A01-83EF-D799A114CFEC}"/>
    <cellStyle name="%20 - Vurgu3 65 2" xfId="8343" xr:uid="{F15854CD-3588-4713-81E1-A76584AF9408}"/>
    <cellStyle name="%20 - Vurgu3 66" xfId="4053" xr:uid="{50A252BA-2A95-4454-AE5F-60D40506311B}"/>
    <cellStyle name="%20 - Vurgu3 66 2" xfId="8363" xr:uid="{CF80801D-DFC3-453A-87E7-3ED9263EBFF5}"/>
    <cellStyle name="%20 - Vurgu3 67" xfId="4073" xr:uid="{DE155322-14BB-49AC-B8FE-2357EE9A2CD9}"/>
    <cellStyle name="%20 - Vurgu3 67 2" xfId="8383" xr:uid="{4CE40F1B-7046-4797-9F73-B8E86DD3DE0C}"/>
    <cellStyle name="%20 - Vurgu3 68" xfId="4093" xr:uid="{20B9B324-60EC-43D7-8EB9-21D330AEB4D7}"/>
    <cellStyle name="%20 - Vurgu3 68 2" xfId="8403" xr:uid="{6CF471E5-DA9E-4352-9DDC-A79EE0ECE49C}"/>
    <cellStyle name="%20 - Vurgu3 69" xfId="4113" xr:uid="{3C6D070B-B4C2-48E2-AC25-F76C35F36387}"/>
    <cellStyle name="%20 - Vurgu3 69 2" xfId="8423" xr:uid="{F2E257E7-B909-4FF1-9D5B-474E7AB38586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2 2 2" xfId="7131" xr:uid="{A7F9E590-72FE-4A30-93DF-BAA1EF5ED127}"/>
    <cellStyle name="%20 - Vurgu3 7 2 3" xfId="5303" xr:uid="{DBEBB496-C0B2-4C2F-9102-726046846416}"/>
    <cellStyle name="%20 - Vurgu3 7 3" xfId="1987" xr:uid="{C8FDCDF2-132B-4E26-837F-94F67C439521}"/>
    <cellStyle name="%20 - Vurgu3 7 3 2" xfId="6297" xr:uid="{A57C7523-1758-4BE4-8599-3109D472607C}"/>
    <cellStyle name="%20 - Vurgu3 7 4" xfId="4469" xr:uid="{902C78B8-3BC6-4AFB-BE79-26CA8EB6936E}"/>
    <cellStyle name="%20 - Vurgu3 70" xfId="4133" xr:uid="{F8092930-2B96-4F7B-B7E9-8B70E233D525}"/>
    <cellStyle name="%20 - Vurgu3 70 2" xfId="8443" xr:uid="{4C1C2C6B-1C28-4891-B5AC-2DDACC3D0BAE}"/>
    <cellStyle name="%20 - Vurgu3 71" xfId="4154" xr:uid="{B594CDEC-D83B-4E07-B3BE-F9B1302C8685}"/>
    <cellStyle name="%20 - Vurgu3 71 2" xfId="8464" xr:uid="{DD030A7D-D1C5-4DBE-8657-AC2A6D2C0B1B}"/>
    <cellStyle name="%20 - Vurgu3 72" xfId="4175" xr:uid="{C4A75DE3-C4E3-470D-8979-A4ACFCA98772}"/>
    <cellStyle name="%20 - Vurgu3 72 2" xfId="8485" xr:uid="{75F220CA-C7D6-4242-A8E5-34BF4D09482D}"/>
    <cellStyle name="%20 - Vurgu3 73" xfId="4196" xr:uid="{F0DEF8EA-5743-4C2A-AA1D-56B350BE98D5}"/>
    <cellStyle name="%20 - Vurgu3 73 2" xfId="8506" xr:uid="{2E812050-4355-4F47-B1C0-A8AAE6636B79}"/>
    <cellStyle name="%20 - Vurgu3 74" xfId="4217" xr:uid="{157F4F01-2C23-4213-9DAC-3BA5EF10B287}"/>
    <cellStyle name="%20 - Vurgu3 74 2" xfId="8527" xr:uid="{A1F62ADF-CAC5-4B23-A724-909A96C775D1}"/>
    <cellStyle name="%20 - Vurgu3 75" xfId="4237" xr:uid="{67A3E5CD-074A-48BC-8CAF-E6A663AA6631}"/>
    <cellStyle name="%20 - Vurgu3 75 2" xfId="8547" xr:uid="{1448CA6C-A3CE-4091-A1E9-CAC96DD16E5A}"/>
    <cellStyle name="%20 - Vurgu3 76" xfId="4257" xr:uid="{9F712DAF-3670-4A2F-A4CA-6D60449D92CF}"/>
    <cellStyle name="%20 - Vurgu3 76 2" xfId="8567" xr:uid="{3F885CDE-4534-4EF1-82D5-272122ADD0F4}"/>
    <cellStyle name="%20 - Vurgu3 77" xfId="4278" xr:uid="{C0637BFF-B0E7-408D-984B-006D1C155FC2}"/>
    <cellStyle name="%20 - Vurgu3 77 2" xfId="8588" xr:uid="{D0CBC6DE-7C9E-4D21-A362-AF551B8DCAF0}"/>
    <cellStyle name="%20 - Vurgu3 78" xfId="4299" xr:uid="{69C35E2F-3325-4ADA-818F-382D9EDB5657}"/>
    <cellStyle name="%20 - Vurgu3 78 2" xfId="8609" xr:uid="{4C46384F-D6EA-42C0-AB38-A88B53EA2EAD}"/>
    <cellStyle name="%20 - Vurgu3 79" xfId="4320" xr:uid="{F6F4C924-EBFB-4625-98A3-8AB03FAA30E3}"/>
    <cellStyle name="%20 - Vurgu3 79 2" xfId="8630" xr:uid="{12088EEA-9C98-4310-9AB6-3E26CBE21373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2 2 2" xfId="7152" xr:uid="{86CBDB75-AB65-4FBA-A104-12406DBBE21C}"/>
    <cellStyle name="%20 - Vurgu3 8 2 3" xfId="5324" xr:uid="{C77E000D-78FB-4776-9738-D2D57ADDEDAA}"/>
    <cellStyle name="%20 - Vurgu3 8 3" xfId="2008" xr:uid="{B776DB30-F828-4FF5-92B7-AB0E1374CD10}"/>
    <cellStyle name="%20 - Vurgu3 8 3 2" xfId="6318" xr:uid="{AB606C2C-EB7D-43D7-8218-20B5AEF523B4}"/>
    <cellStyle name="%20 - Vurgu3 8 4" xfId="4490" xr:uid="{0B1352AE-B821-44E5-8CDE-1D53EEA6293F}"/>
    <cellStyle name="%20 - Vurgu3 80" xfId="4340" xr:uid="{8EF8537B-EBD8-4BAE-BBCD-C3E8F07A51F9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2 2 2" xfId="7172" xr:uid="{7792B397-E4F4-4342-8BCF-C7C90E2DA427}"/>
    <cellStyle name="%20 - Vurgu3 9 2 3" xfId="5344" xr:uid="{DB42794F-851C-4B7D-A71C-D14F993A6F59}"/>
    <cellStyle name="%20 - Vurgu3 9 3" xfId="2028" xr:uid="{79CADA65-3F4E-4E82-AF3D-BC19C458E2CB}"/>
    <cellStyle name="%20 - Vurgu3 9 3 2" xfId="6338" xr:uid="{B641B522-BADC-49D5-B86E-9C0413D9DF15}"/>
    <cellStyle name="%20 - Vurgu3 9 4" xfId="4510" xr:uid="{ABD63C70-DDC2-44F3-A73E-8E011DAA8C00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2 2 2" xfId="7196" xr:uid="{DF419C91-BD57-4F35-AC4B-7E9BC6864B59}"/>
    <cellStyle name="%20 - Vurgu4 10 2 3" xfId="5368" xr:uid="{8E9E7BB3-149D-4027-A254-B7B543F3952F}"/>
    <cellStyle name="%20 - Vurgu4 10 3" xfId="2052" xr:uid="{764077E8-E1A1-4C6A-BD95-2FDD343AA876}"/>
    <cellStyle name="%20 - Vurgu4 10 3 2" xfId="6362" xr:uid="{59DB5191-E4A1-4CEF-9BF6-D302C169F83E}"/>
    <cellStyle name="%20 - Vurgu4 10 4" xfId="4534" xr:uid="{DA19B780-A7AD-4990-AD86-0AE1BC5E1E2B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2 2 2" xfId="7280" xr:uid="{54694777-D3FF-4C43-A074-BEAB51695818}"/>
    <cellStyle name="%20 - Vurgu4 11 2 3" xfId="5452" xr:uid="{55AAE221-C25B-4811-AAE5-4469F913BFC8}"/>
    <cellStyle name="%20 - Vurgu4 11 3" xfId="2136" xr:uid="{9A6C03B1-713C-4700-8CC0-4F81C66FDDA6}"/>
    <cellStyle name="%20 - Vurgu4 11 3 2" xfId="6446" xr:uid="{E74C5A32-6537-4FE4-BAD5-6BA3AEAE709E}"/>
    <cellStyle name="%20 - Vurgu4 11 4" xfId="4618" xr:uid="{7E2CAA55-3A9D-43AC-A352-B6EC09B20E2C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2 2 2" xfId="7301" xr:uid="{C6BC0DB1-511E-4E4F-BE29-D953C5F0223A}"/>
    <cellStyle name="%20 - Vurgu4 12 2 3" xfId="5473" xr:uid="{60CD8A26-9E2C-4FF4-88BF-25733BEC4479}"/>
    <cellStyle name="%20 - Vurgu4 12 3" xfId="2157" xr:uid="{D385912D-3F2A-4A13-A792-38854C465977}"/>
    <cellStyle name="%20 - Vurgu4 12 3 2" xfId="6467" xr:uid="{2E01E67A-3563-4485-8F26-6BEC23DAB1CF}"/>
    <cellStyle name="%20 - Vurgu4 12 4" xfId="4639" xr:uid="{D849C25D-9A64-45A3-AEE2-2244C920FE84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2 2 2" xfId="7323" xr:uid="{D9E57959-8642-4E9D-B39D-38948E3DAC10}"/>
    <cellStyle name="%20 - Vurgu4 13 2 3" xfId="5495" xr:uid="{D814CF45-9A15-4CEE-B829-F660E3E7BCCE}"/>
    <cellStyle name="%20 - Vurgu4 13 3" xfId="2179" xr:uid="{F17DD805-1CBE-48E2-A23B-638C0EF2B1A0}"/>
    <cellStyle name="%20 - Vurgu4 13 3 2" xfId="6489" xr:uid="{9FF4F43E-3901-49ED-B48C-8032A30EB992}"/>
    <cellStyle name="%20 - Vurgu4 13 4" xfId="4661" xr:uid="{D5C8F948-8FEB-4CB6-BA32-990954B7989D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2 2 2" xfId="7344" xr:uid="{5BB6902C-9C28-49D3-9328-42EE03610481}"/>
    <cellStyle name="%20 - Vurgu4 14 2 3" xfId="5516" xr:uid="{75BB86A4-B35E-4F8D-A39A-FC180BD5E401}"/>
    <cellStyle name="%20 - Vurgu4 14 3" xfId="2200" xr:uid="{77C53A10-4FEC-44CB-9CA7-0EC475FA115E}"/>
    <cellStyle name="%20 - Vurgu4 14 3 2" xfId="6510" xr:uid="{2FC59BE6-46DE-4923-BA19-630625FF894F}"/>
    <cellStyle name="%20 - Vurgu4 14 4" xfId="4682" xr:uid="{00E91C63-C60C-4471-AF9B-BFEAC0A9346B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2 2 2" xfId="7365" xr:uid="{F46A62AC-073F-4804-BA02-90F1371E18B7}"/>
    <cellStyle name="%20 - Vurgu4 15 2 3" xfId="5537" xr:uid="{813DE77D-0343-4AA6-AC5A-03122A67F8B2}"/>
    <cellStyle name="%20 - Vurgu4 15 3" xfId="2221" xr:uid="{1F228F0E-8126-4DB3-A908-4BEE26FF46C6}"/>
    <cellStyle name="%20 - Vurgu4 15 3 2" xfId="6531" xr:uid="{1BE61B6E-C7B6-4BE0-9DD2-C4637A7E4D5B}"/>
    <cellStyle name="%20 - Vurgu4 15 4" xfId="4703" xr:uid="{257B3765-B747-4CA5-9F12-16B47A6FE15A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2 2 2" xfId="7386" xr:uid="{61C10777-DE15-490B-A3A3-6CDC8AE7C082}"/>
    <cellStyle name="%20 - Vurgu4 16 2 3" xfId="5558" xr:uid="{47D6DBA6-B227-426E-8565-4BFDA6F9A6AB}"/>
    <cellStyle name="%20 - Vurgu4 16 3" xfId="2242" xr:uid="{128B5DB3-0B09-4CF8-B876-DF2A91C54E7D}"/>
    <cellStyle name="%20 - Vurgu4 16 3 2" xfId="6552" xr:uid="{12272BB6-8CB4-44FB-A2E8-7E950AC6A22F}"/>
    <cellStyle name="%20 - Vurgu4 16 4" xfId="4724" xr:uid="{5711E0B0-83AC-41A4-BBC2-D3A23FA015F6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2 2 2" xfId="7407" xr:uid="{DA47417D-B924-4EF4-AAED-DFEBB696E271}"/>
    <cellStyle name="%20 - Vurgu4 17 2 3" xfId="5579" xr:uid="{D758192E-CD36-4D62-BC9C-6FD97E5D0332}"/>
    <cellStyle name="%20 - Vurgu4 17 3" xfId="2263" xr:uid="{4FD0B36E-5BD1-4092-BDCD-DC6C92B9FA69}"/>
    <cellStyle name="%20 - Vurgu4 17 3 2" xfId="6573" xr:uid="{31055615-C817-4B2A-B493-F0F62597CF71}"/>
    <cellStyle name="%20 - Vurgu4 17 4" xfId="4745" xr:uid="{F19BD7C4-FA7C-4249-95B2-6A2A7B248DE7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2 2 2" xfId="7428" xr:uid="{698F9724-CBDE-4642-8845-0D0130EF0748}"/>
    <cellStyle name="%20 - Vurgu4 18 2 3" xfId="5600" xr:uid="{2CE82ED4-89D4-48FF-8647-49BEC7F81EA7}"/>
    <cellStyle name="%20 - Vurgu4 18 3" xfId="2284" xr:uid="{EAE7CD76-12F1-4804-AC85-89CEC5CAFD41}"/>
    <cellStyle name="%20 - Vurgu4 18 3 2" xfId="6594" xr:uid="{FFA951EC-495D-4014-A819-703C626C7193}"/>
    <cellStyle name="%20 - Vurgu4 18 4" xfId="4766" xr:uid="{3A63A343-F525-4B76-AA37-B71FDACE12C6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2 2 2" xfId="7449" xr:uid="{DC42C7E9-11D4-4057-BE50-617095B637B2}"/>
    <cellStyle name="%20 - Vurgu4 19 2 3" xfId="5621" xr:uid="{4AEECB92-0ED8-40F4-AECF-9CD63B22EF60}"/>
    <cellStyle name="%20 - Vurgu4 19 3" xfId="2305" xr:uid="{BC2270A5-3E6E-46F8-8815-94D01973F7FD}"/>
    <cellStyle name="%20 - Vurgu4 19 3 2" xfId="6615" xr:uid="{009C6D6A-AB90-4136-A534-D2CAA913EE5D}"/>
    <cellStyle name="%20 - Vurgu4 19 4" xfId="4787" xr:uid="{EF98E5F3-5A48-48D6-9198-6528C7BAD1BC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2 2 2" xfId="7030" xr:uid="{F3D4CE38-B717-4229-895F-E0A84F0D489C}"/>
    <cellStyle name="%20 - Vurgu4 2 2 3" xfId="5202" xr:uid="{B6D1C903-90CD-4F0B-B3CE-D80D20864D32}"/>
    <cellStyle name="%20 - Vurgu4 2 3" xfId="1886" xr:uid="{E7668DC3-9BA2-4062-BEB2-9923A2D9999E}"/>
    <cellStyle name="%20 - Vurgu4 2 3 2" xfId="6196" xr:uid="{382F72A1-B5D6-4A6C-AFFF-B5AFDAA2FCE5}"/>
    <cellStyle name="%20 - Vurgu4 2 4" xfId="4368" xr:uid="{A6F56BCC-E8D2-4463-912B-933CB9718BCA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2 2 2" xfId="7469" xr:uid="{A1B99342-D283-4183-8B7A-50F49ACC1047}"/>
    <cellStyle name="%20 - Vurgu4 20 2 3" xfId="5641" xr:uid="{535079A4-52BF-45BF-96A0-434E6638E735}"/>
    <cellStyle name="%20 - Vurgu4 20 3" xfId="2325" xr:uid="{FDA9FA8B-5BFF-4DA9-9416-F54BDEADC16C}"/>
    <cellStyle name="%20 - Vurgu4 20 3 2" xfId="6635" xr:uid="{8E5975C2-17FE-4BF2-B5B8-5EADE1BA5451}"/>
    <cellStyle name="%20 - Vurgu4 20 4" xfId="4807" xr:uid="{7DAA4295-18CD-4A2A-837F-BEF1B8B88F99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2 2 2" xfId="7489" xr:uid="{F93AC258-6BE9-47A0-A622-A1EDAFF63281}"/>
    <cellStyle name="%20 - Vurgu4 21 2 3" xfId="5661" xr:uid="{711C7FAA-B49C-4F17-9FCC-6D5EB0B3A0CB}"/>
    <cellStyle name="%20 - Vurgu4 21 3" xfId="2345" xr:uid="{50219AE2-2F4C-4608-A37D-B25782281A54}"/>
    <cellStyle name="%20 - Vurgu4 21 3 2" xfId="6655" xr:uid="{0F9AC24B-2CDB-4F1C-A7EA-0ADD0F50216B}"/>
    <cellStyle name="%20 - Vurgu4 21 4" xfId="4827" xr:uid="{97EAF427-3BE7-4D83-BCCD-EBC0D5920C92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2 2 2" xfId="7509" xr:uid="{0B672489-8839-4D45-9C81-E17B2E546511}"/>
    <cellStyle name="%20 - Vurgu4 22 2 3" xfId="5681" xr:uid="{5C08C4FC-5ABE-43B2-9C85-C9356E95A958}"/>
    <cellStyle name="%20 - Vurgu4 22 3" xfId="2365" xr:uid="{71FC9915-FDFD-4E2C-80BA-DD942BF3FEB4}"/>
    <cellStyle name="%20 - Vurgu4 22 3 2" xfId="6675" xr:uid="{96E61180-13CC-411F-85A8-AF247FE4B754}"/>
    <cellStyle name="%20 - Vurgu4 22 4" xfId="4847" xr:uid="{5DC62A77-36C0-4FDB-B264-4A9177AA8487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2 2 2" xfId="7529" xr:uid="{14BC3870-93D6-4D6B-8C8D-197287F138E0}"/>
    <cellStyle name="%20 - Vurgu4 23 2 3" xfId="5701" xr:uid="{12BE64D4-7821-43D8-BA22-287B6065FB00}"/>
    <cellStyle name="%20 - Vurgu4 23 3" xfId="2385" xr:uid="{B16E113C-E450-41AF-8888-F0100269AC80}"/>
    <cellStyle name="%20 - Vurgu4 23 3 2" xfId="6695" xr:uid="{A0D5443B-30C2-4026-85C6-85B3E9F255C1}"/>
    <cellStyle name="%20 - Vurgu4 23 4" xfId="4867" xr:uid="{B7EE59AB-5F4A-47F3-A103-539888A71EDE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2 2 2" xfId="7550" xr:uid="{FE675B69-B6C4-415F-B972-F6346CB3A087}"/>
    <cellStyle name="%20 - Vurgu4 24 2 3" xfId="5722" xr:uid="{A24B89CF-12D4-4673-B99E-7B5C03443B4C}"/>
    <cellStyle name="%20 - Vurgu4 24 3" xfId="2406" xr:uid="{F5F8B127-15AC-4B4B-8D66-D9EE64D86766}"/>
    <cellStyle name="%20 - Vurgu4 24 3 2" xfId="6716" xr:uid="{350B5656-9EF2-4587-8F29-63E011D35EEF}"/>
    <cellStyle name="%20 - Vurgu4 24 4" xfId="4888" xr:uid="{89F3F5CF-FE7B-49CD-B175-D345A46D9ADB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2 2 2" xfId="7571" xr:uid="{02B6CF6C-FE0C-4B68-8149-E2B82276CD25}"/>
    <cellStyle name="%20 - Vurgu4 25 2 3" xfId="5743" xr:uid="{4D6F09F3-2088-4796-ABF1-2BE44BEBD2B5}"/>
    <cellStyle name="%20 - Vurgu4 25 3" xfId="2427" xr:uid="{D0B42C7B-4004-4F36-BF12-CA725CA5759B}"/>
    <cellStyle name="%20 - Vurgu4 25 3 2" xfId="6737" xr:uid="{0CC53112-585E-437A-B2C4-3DBD698B85AB}"/>
    <cellStyle name="%20 - Vurgu4 25 4" xfId="4909" xr:uid="{E24A27B1-825D-4B5E-8D1D-212365785AA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2 2 2" xfId="7592" xr:uid="{7129B35B-9BB0-45F6-BFDA-8F98E7B0EF5C}"/>
    <cellStyle name="%20 - Vurgu4 26 2 3" xfId="5764" xr:uid="{6FE6F9F9-5024-4D8B-A2A0-0F25102A9144}"/>
    <cellStyle name="%20 - Vurgu4 26 3" xfId="2448" xr:uid="{F0D75912-720B-4C5B-8969-FBD29C98EDAF}"/>
    <cellStyle name="%20 - Vurgu4 26 3 2" xfId="6758" xr:uid="{D3A134C7-D356-4385-930B-15B5010BCBE7}"/>
    <cellStyle name="%20 - Vurgu4 26 4" xfId="4930" xr:uid="{549FCD42-7381-4C13-B439-DE03CA0D8561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2 2 2" xfId="7615" xr:uid="{2E412373-ED6F-44C9-BB4D-914EAE97A37A}"/>
    <cellStyle name="%20 - Vurgu4 27 2 3" xfId="5787" xr:uid="{0680F101-AD3B-408D-8224-180EEC00D0E6}"/>
    <cellStyle name="%20 - Vurgu4 27 3" xfId="2471" xr:uid="{D1E90155-4673-45A0-837A-1DD69648D4A2}"/>
    <cellStyle name="%20 - Vurgu4 27 3 2" xfId="6781" xr:uid="{3E425712-91ED-475C-A8F3-E090CF314B83}"/>
    <cellStyle name="%20 - Vurgu4 27 4" xfId="4953" xr:uid="{0C6E84BB-9392-4608-A61C-98C60F4D5F5D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2 2 2" xfId="7636" xr:uid="{2330120E-8D08-4BAA-AC9A-3FB4359639DB}"/>
    <cellStyle name="%20 - Vurgu4 28 2 3" xfId="5808" xr:uid="{222A46EA-326A-42B0-82EA-8E1059FC28A0}"/>
    <cellStyle name="%20 - Vurgu4 28 3" xfId="2492" xr:uid="{3E0C06F4-63A4-41CA-AF51-5F6E99797115}"/>
    <cellStyle name="%20 - Vurgu4 28 3 2" xfId="6802" xr:uid="{1FA9EE69-B17F-4108-AA29-5E29DEFD93D4}"/>
    <cellStyle name="%20 - Vurgu4 28 4" xfId="4974" xr:uid="{B99B5595-5629-41C6-B2D1-E8B4DABDD5F3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2 2 2" xfId="7657" xr:uid="{588E585A-878A-4E09-91C4-E60CC4511F0E}"/>
    <cellStyle name="%20 - Vurgu4 29 2 3" xfId="5829" xr:uid="{3B6A37F8-F0E1-40C4-877A-AD1FC6C517E0}"/>
    <cellStyle name="%20 - Vurgu4 29 3" xfId="2513" xr:uid="{148F69CF-E96A-4B3A-9112-EA0062A13EF7}"/>
    <cellStyle name="%20 - Vurgu4 29 3 2" xfId="6823" xr:uid="{277C9F1F-8F84-4DD5-AE3B-C88DBB1356BB}"/>
    <cellStyle name="%20 - Vurgu4 29 4" xfId="4995" xr:uid="{A9596F30-F492-4105-9CCD-0536A94D1B88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2 2 2" xfId="7050" xr:uid="{D2B6C4B4-15F4-4E7F-B981-C9DD1543DF25}"/>
    <cellStyle name="%20 - Vurgu4 3 2 3" xfId="5222" xr:uid="{0C71A1D4-6E5B-4931-A757-82216D9E68BB}"/>
    <cellStyle name="%20 - Vurgu4 3 3" xfId="1906" xr:uid="{C3D6EE7D-4B13-42BD-8588-B7A91B65BCE9}"/>
    <cellStyle name="%20 - Vurgu4 3 3 2" xfId="6216" xr:uid="{026A627D-7865-4197-AEF8-43CBEAB7717A}"/>
    <cellStyle name="%20 - Vurgu4 3 4" xfId="4388" xr:uid="{5A724FDA-DCF1-456F-B040-0C5F6BB19A6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2 2 2" xfId="7677" xr:uid="{D5639A9C-E172-4269-BF17-D1F9E53B8CA9}"/>
    <cellStyle name="%20 - Vurgu4 30 2 3" xfId="5849" xr:uid="{D1D69319-9BC9-46C9-A87B-C5E870FE1B21}"/>
    <cellStyle name="%20 - Vurgu4 30 3" xfId="2533" xr:uid="{31962C7A-B9F8-418A-8B72-D71B96F4C872}"/>
    <cellStyle name="%20 - Vurgu4 30 3 2" xfId="6843" xr:uid="{444BD8A8-57E3-4EFA-AE17-A8B21A1EE5ED}"/>
    <cellStyle name="%20 - Vurgu4 30 4" xfId="5015" xr:uid="{DB6D6326-0929-47B2-801B-432756A29087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2 2 2" xfId="7698" xr:uid="{C5DE96CD-7FC4-442D-AA5D-DD9A549A4C6E}"/>
    <cellStyle name="%20 - Vurgu4 31 2 3" xfId="5870" xr:uid="{CDC12EB4-E2B7-4B6C-A287-A82E10DEBB4B}"/>
    <cellStyle name="%20 - Vurgu4 31 3" xfId="2554" xr:uid="{C033A379-DAF9-43EA-93E6-D21FB15EBE1D}"/>
    <cellStyle name="%20 - Vurgu4 31 3 2" xfId="6864" xr:uid="{F4FBA674-C32D-44B5-A93C-1FD529126B6D}"/>
    <cellStyle name="%20 - Vurgu4 31 4" xfId="5036" xr:uid="{75AB99CD-1D83-4041-8A47-860D7016C5C9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2 2 2" xfId="7719" xr:uid="{E2C3EBD1-CC8E-440E-B9E9-455F85359F1B}"/>
    <cellStyle name="%20 - Vurgu4 32 2 3" xfId="5891" xr:uid="{B1EFA81B-6120-4624-AF21-6F98505B1EAB}"/>
    <cellStyle name="%20 - Vurgu4 32 3" xfId="2575" xr:uid="{B3963DD1-2496-466C-B418-B2FD008AFE50}"/>
    <cellStyle name="%20 - Vurgu4 32 3 2" xfId="6885" xr:uid="{61AA5B38-546E-4FEA-9202-D5BA6A41A278}"/>
    <cellStyle name="%20 - Vurgu4 32 4" xfId="5057" xr:uid="{CFF69656-FB95-4B2B-97EA-7CD1F45974BB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2 2 2" xfId="7739" xr:uid="{B96FBDEC-E0EB-4385-BB99-0797D76AF10D}"/>
    <cellStyle name="%20 - Vurgu4 33 2 3" xfId="5911" xr:uid="{F9362939-77E2-4B16-AB99-9BE9FC92D40F}"/>
    <cellStyle name="%20 - Vurgu4 33 3" xfId="2595" xr:uid="{251677B7-40FB-48D0-830D-056EE2766634}"/>
    <cellStyle name="%20 - Vurgu4 33 3 2" xfId="6905" xr:uid="{C3198A9A-8332-4508-B770-E3B994739594}"/>
    <cellStyle name="%20 - Vurgu4 33 4" xfId="5077" xr:uid="{7C12553A-8C79-4E84-97A6-72BA947A0737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2 2 2" xfId="7759" xr:uid="{1C4B90C0-BE9E-466A-BDE6-76CB8FEAA491}"/>
    <cellStyle name="%20 - Vurgu4 34 2 3" xfId="5931" xr:uid="{A188E660-C5E3-4AA5-9D06-660B26A6769A}"/>
    <cellStyle name="%20 - Vurgu4 34 3" xfId="2615" xr:uid="{F26EDFB0-6D14-407F-ABA8-68AC26800295}"/>
    <cellStyle name="%20 - Vurgu4 34 3 2" xfId="6925" xr:uid="{1686B9F1-4B76-4614-9D35-B0F8ADB057B8}"/>
    <cellStyle name="%20 - Vurgu4 34 4" xfId="5097" xr:uid="{C61493AA-B7C5-42D0-815D-74C29D79CFBD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2 2 2" xfId="7779" xr:uid="{0B5DF0B5-59F9-4548-959A-73E255F0B623}"/>
    <cellStyle name="%20 - Vurgu4 35 2 3" xfId="5951" xr:uid="{1EDFC041-A205-44F4-BC7B-DDCA07C9DD01}"/>
    <cellStyle name="%20 - Vurgu4 35 3" xfId="2635" xr:uid="{AD266E90-74A8-471D-B63D-FA1D1D822EB7}"/>
    <cellStyle name="%20 - Vurgu4 35 3 2" xfId="6945" xr:uid="{EF0E0FF5-2756-4ADD-86EA-C28A7569767D}"/>
    <cellStyle name="%20 - Vurgu4 35 4" xfId="5117" xr:uid="{FD139731-6AC0-469A-B845-48C74E26EADA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2 2 2" xfId="7799" xr:uid="{CA8D44DA-C8F0-44C2-99E1-4D0EABA79541}"/>
    <cellStyle name="%20 - Vurgu4 36 2 3" xfId="5971" xr:uid="{31008352-6A2A-4266-A4FC-52A4C54D3521}"/>
    <cellStyle name="%20 - Vurgu4 36 3" xfId="2655" xr:uid="{E7026556-A974-4A20-8AFE-79A5BBF507D9}"/>
    <cellStyle name="%20 - Vurgu4 36 3 2" xfId="6965" xr:uid="{48E6D397-DBCE-4E50-82B5-26451A4AF6E1}"/>
    <cellStyle name="%20 - Vurgu4 36 4" xfId="5137" xr:uid="{E4B49318-979D-43C3-A4BE-1378062D8DA7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2 2 2" xfId="7820" xr:uid="{621DF35A-0A68-4273-81AC-E2D86404A6FD}"/>
    <cellStyle name="%20 - Vurgu4 37 2 3" xfId="5992" xr:uid="{C526C519-4B4E-4192-BF29-961A9B3888CB}"/>
    <cellStyle name="%20 - Vurgu4 37 3" xfId="2676" xr:uid="{876F829F-5225-4CCC-A682-21E3F16D1D1B}"/>
    <cellStyle name="%20 - Vurgu4 37 3 2" xfId="6986" xr:uid="{7FB219C6-2D97-4DFF-8D9B-251924E2B305}"/>
    <cellStyle name="%20 - Vurgu4 37 4" xfId="5158" xr:uid="{46F52EA0-3B69-425F-A62A-2478847793CD}"/>
    <cellStyle name="%20 - Vurgu4 38" xfId="866" xr:uid="{42FDF826-4448-4E35-B8E3-F145B5700DC4}"/>
    <cellStyle name="%20 - Vurgu4 38 2" xfId="2696" xr:uid="{D2D6F124-CF5C-462C-9A10-8664C476DFBF}"/>
    <cellStyle name="%20 - Vurgu4 38 2 2" xfId="7006" xr:uid="{57C38606-3B5E-49AB-A438-E85DF66AB269}"/>
    <cellStyle name="%20 - Vurgu4 38 3" xfId="5178" xr:uid="{3410B81D-0A68-475B-9986-EE0D9FFB3ADC}"/>
    <cellStyle name="%20 - Vurgu4 39" xfId="1701" xr:uid="{D8AE4FD9-A75D-41F2-971A-C7B1BE9A85AA}"/>
    <cellStyle name="%20 - Vurgu4 39 2" xfId="3530" xr:uid="{A44584EF-FCBA-4ECD-AB89-AEA745EA6DAE}"/>
    <cellStyle name="%20 - Vurgu4 39 2 2" xfId="7840" xr:uid="{A931B300-560F-46D2-A62E-B66204B8EAEF}"/>
    <cellStyle name="%20 - Vurgu4 39 3" xfId="6012" xr:uid="{A9FAA586-CEAC-460E-BAD1-98E5CF66F9AB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2 2 2" xfId="7070" xr:uid="{F1E6ED43-17DA-4110-A603-D653613DAD7C}"/>
    <cellStyle name="%20 - Vurgu4 4 2 3" xfId="5242" xr:uid="{7127D49F-18B0-45C6-A085-71E572863E3C}"/>
    <cellStyle name="%20 - Vurgu4 4 3" xfId="1926" xr:uid="{7BFD42BE-3B99-4943-866B-1CDD3D1D0207}"/>
    <cellStyle name="%20 - Vurgu4 4 3 2" xfId="6236" xr:uid="{BA23B294-00D6-4D01-9012-8703AD504C5B}"/>
    <cellStyle name="%20 - Vurgu4 4 4" xfId="4408" xr:uid="{BF5303FA-CD9F-4333-AF19-0302FF1D1D6F}"/>
    <cellStyle name="%20 - Vurgu4 40" xfId="1721" xr:uid="{0EB631C8-485D-4455-9CA1-C060D762A76D}"/>
    <cellStyle name="%20 - Vurgu4 40 2" xfId="3550" xr:uid="{5DDE66BD-A872-4094-833F-9E941CCF5711}"/>
    <cellStyle name="%20 - Vurgu4 40 2 2" xfId="7860" xr:uid="{E5D7800C-B563-4CEF-B9ED-5821FAC31984}"/>
    <cellStyle name="%20 - Vurgu4 40 3" xfId="6032" xr:uid="{012E935F-9563-4793-8972-259BE96F4AB8}"/>
    <cellStyle name="%20 - Vurgu4 41" xfId="1741" xr:uid="{43A627AB-225E-4DB5-BE85-3D5A51C44917}"/>
    <cellStyle name="%20 - Vurgu4 41 2" xfId="3570" xr:uid="{CD779534-DF86-4DF3-B1F2-041F93EB8052}"/>
    <cellStyle name="%20 - Vurgu4 41 2 2" xfId="7880" xr:uid="{3B88672F-4A6A-4C1D-9FDB-6CAB5B789075}"/>
    <cellStyle name="%20 - Vurgu4 41 3" xfId="6052" xr:uid="{FA251327-F657-43EA-8C35-8B0214C82A01}"/>
    <cellStyle name="%20 - Vurgu4 42" xfId="1761" xr:uid="{9D234078-0E92-4060-B5D9-E5F181A3A3E8}"/>
    <cellStyle name="%20 - Vurgu4 42 2" xfId="3590" xr:uid="{1F19CF9A-CA07-4728-84C3-02912EE95923}"/>
    <cellStyle name="%20 - Vurgu4 42 2 2" xfId="7900" xr:uid="{3A308B8B-618E-4D58-A568-710EC1B068A2}"/>
    <cellStyle name="%20 - Vurgu4 42 3" xfId="6072" xr:uid="{E9090C11-6C59-47C1-ACA0-436F11F2DC65}"/>
    <cellStyle name="%20 - Vurgu4 43" xfId="1781" xr:uid="{610B4934-CFF4-49DD-A256-93BC98A47B41}"/>
    <cellStyle name="%20 - Vurgu4 43 2" xfId="3610" xr:uid="{FD08FE18-4E71-4C9E-93B8-4428B378E5C1}"/>
    <cellStyle name="%20 - Vurgu4 43 2 2" xfId="7920" xr:uid="{8DD62EF9-CADA-4B32-957B-268FA2959AB3}"/>
    <cellStyle name="%20 - Vurgu4 43 3" xfId="6092" xr:uid="{7A6CF862-7ECB-49D4-8388-4A1DB2C270FB}"/>
    <cellStyle name="%20 - Vurgu4 44" xfId="1801" xr:uid="{3FF986C4-6B8C-4A94-9B72-76ADCCFC9DF6}"/>
    <cellStyle name="%20 - Vurgu4 44 2" xfId="3630" xr:uid="{B4793F29-BA4E-4430-8BF2-92B4463481F9}"/>
    <cellStyle name="%20 - Vurgu4 44 2 2" xfId="7940" xr:uid="{D1CEAD0F-631D-4230-AD46-5987EA14FA2A}"/>
    <cellStyle name="%20 - Vurgu4 44 3" xfId="6112" xr:uid="{7BBDDCA5-BFE3-421B-8CE5-96BD895BEF37}"/>
    <cellStyle name="%20 - Vurgu4 45" xfId="1821" xr:uid="{76184F68-AD1D-4C37-94A5-B0C388DF2B9F}"/>
    <cellStyle name="%20 - Vurgu4 45 2" xfId="3650" xr:uid="{744D0943-E486-47FB-8D3E-374E2B46CF0D}"/>
    <cellStyle name="%20 - Vurgu4 45 2 2" xfId="7960" xr:uid="{D6F2C782-0EDE-4E48-BF85-CF5DF239A887}"/>
    <cellStyle name="%20 - Vurgu4 45 3" xfId="6132" xr:uid="{ED30AB2D-B0C9-4922-8BAB-FE1850B39977}"/>
    <cellStyle name="%20 - Vurgu4 46" xfId="1841" xr:uid="{3BF63EE3-9137-4831-B04E-1FDF229A09E9}"/>
    <cellStyle name="%20 - Vurgu4 46 2" xfId="3670" xr:uid="{DA87EC06-168B-4F4A-ACF9-B664D73C311A}"/>
    <cellStyle name="%20 - Vurgu4 46 2 2" xfId="7980" xr:uid="{1F5D46E2-2B4E-45E7-B25D-3F6A64E74EBC}"/>
    <cellStyle name="%20 - Vurgu4 46 3" xfId="6152" xr:uid="{F43AA89C-CFCF-49A6-B194-6B3DE119B3B4}"/>
    <cellStyle name="%20 - Vurgu4 47" xfId="1861" xr:uid="{B86469B5-AA22-4B5F-AB50-4C99ECB33AEE}"/>
    <cellStyle name="%20 - Vurgu4 47 2" xfId="6172" xr:uid="{24A61B25-6193-4ED9-9999-EF6AFBF44B2A}"/>
    <cellStyle name="%20 - Vurgu4 48" xfId="3690" xr:uid="{F17D0E69-C15D-440A-AB4A-984FFC8AA1B3}"/>
    <cellStyle name="%20 - Vurgu4 48 2" xfId="8000" xr:uid="{61580CF9-F116-4B50-92C2-FDC2F3D34D99}"/>
    <cellStyle name="%20 - Vurgu4 49" xfId="3711" xr:uid="{5E27F25A-92B6-4CA4-AE0A-E618E2CCEC09}"/>
    <cellStyle name="%20 - Vurgu4 49 2" xfId="8021" xr:uid="{78C17CA7-6360-4EA3-AFD6-3A332B4C8E37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2 2 2" xfId="7090" xr:uid="{DD2ACBAE-2ECC-49D9-BBAD-CD906B3920EC}"/>
    <cellStyle name="%20 - Vurgu4 5 2 3" xfId="5262" xr:uid="{932A0EBC-8195-4462-A16A-4AD1FFEA3631}"/>
    <cellStyle name="%20 - Vurgu4 5 3" xfId="1946" xr:uid="{D4E6973D-8C1C-4959-9C4D-AFD07BFB600C}"/>
    <cellStyle name="%20 - Vurgu4 5 3 2" xfId="6256" xr:uid="{85820555-5CDD-4E78-B3D0-E8B6EADE7FD0}"/>
    <cellStyle name="%20 - Vurgu4 5 4" xfId="4428" xr:uid="{05D1B478-3751-41D5-A69E-9DEDC5E184EA}"/>
    <cellStyle name="%20 - Vurgu4 50" xfId="3732" xr:uid="{948C64FF-BA53-4C29-ADAB-26220B2C71AA}"/>
    <cellStyle name="%20 - Vurgu4 50 2" xfId="8042" xr:uid="{009E711E-20EE-4F08-B7C2-BD8210AF2D3A}"/>
    <cellStyle name="%20 - Vurgu4 51" xfId="3752" xr:uid="{8BBCE0C3-94CF-4CE3-8389-F8B40CD4A12F}"/>
    <cellStyle name="%20 - Vurgu4 51 2" xfId="8062" xr:uid="{DE0A19FC-9F4A-4B92-990F-19DDA45CDDB9}"/>
    <cellStyle name="%20 - Vurgu4 52" xfId="3772" xr:uid="{6B0641F3-31C0-4924-A2A5-27C96E7DF018}"/>
    <cellStyle name="%20 - Vurgu4 52 2" xfId="8082" xr:uid="{24E2CE38-61EF-40B3-A34B-39DA578AADDA}"/>
    <cellStyle name="%20 - Vurgu4 53" xfId="3792" xr:uid="{6B3D8178-4759-44C0-BC8B-D34FA0A251B6}"/>
    <cellStyle name="%20 - Vurgu4 53 2" xfId="8102" xr:uid="{80D36557-BC50-46CC-980B-04435AC55D3B}"/>
    <cellStyle name="%20 - Vurgu4 54" xfId="3812" xr:uid="{19319416-001B-4A73-88BD-D813D5445306}"/>
    <cellStyle name="%20 - Vurgu4 54 2" xfId="8122" xr:uid="{5CDBE7E7-2C39-4010-A842-AFD3CF241128}"/>
    <cellStyle name="%20 - Vurgu4 55" xfId="3832" xr:uid="{CEF270C4-2CE1-4733-9A02-0B128B194CBC}"/>
    <cellStyle name="%20 - Vurgu4 55 2" xfId="8142" xr:uid="{3101424B-CDFF-4D66-9012-F0AC06DEDE89}"/>
    <cellStyle name="%20 - Vurgu4 56" xfId="3852" xr:uid="{E6AAF5FF-C52E-480C-B3B1-9E1F1522A984}"/>
    <cellStyle name="%20 - Vurgu4 56 2" xfId="8162" xr:uid="{052BB463-9E78-458C-A13D-C81476113898}"/>
    <cellStyle name="%20 - Vurgu4 57" xfId="3873" xr:uid="{A917D109-25A2-4060-9ECB-DD7C2B97E949}"/>
    <cellStyle name="%20 - Vurgu4 57 2" xfId="8183" xr:uid="{B0A7D55B-B206-46CD-913A-A2EAF149CF72}"/>
    <cellStyle name="%20 - Vurgu4 58" xfId="3894" xr:uid="{E7F52DC5-6313-49B7-82FA-0ED7BFA880A4}"/>
    <cellStyle name="%20 - Vurgu4 58 2" xfId="8204" xr:uid="{B72FCDCD-4461-48C2-A8BD-3769F89A566C}"/>
    <cellStyle name="%20 - Vurgu4 59" xfId="3914" xr:uid="{BA3C9F6C-2E35-492E-8E3F-49C43AFE8485}"/>
    <cellStyle name="%20 - Vurgu4 59 2" xfId="8224" xr:uid="{C2DC7E98-983B-41A4-963D-E0A5DF648C50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2 2 2" xfId="7111" xr:uid="{2DCBF65E-457F-4B18-A687-3D9CE97A1F3D}"/>
    <cellStyle name="%20 - Vurgu4 6 2 3" xfId="5283" xr:uid="{FEF173AC-DA59-4069-8C56-F32E00CD4698}"/>
    <cellStyle name="%20 - Vurgu4 6 3" xfId="1967" xr:uid="{5D62840D-04C7-42DE-992B-D452C8CE34C8}"/>
    <cellStyle name="%20 - Vurgu4 6 3 2" xfId="6277" xr:uid="{9819ED76-51B0-4BFB-A80B-9E2D13A99F52}"/>
    <cellStyle name="%20 - Vurgu4 6 4" xfId="4449" xr:uid="{DF087BDD-722E-413D-9A58-17F31507454E}"/>
    <cellStyle name="%20 - Vurgu4 60" xfId="3934" xr:uid="{0BB717C6-0D1D-47A8-83B0-9B8BDE5D21D7}"/>
    <cellStyle name="%20 - Vurgu4 60 2" xfId="8244" xr:uid="{44D19491-B845-403E-B7A6-6F9DE5DB8A2E}"/>
    <cellStyle name="%20 - Vurgu4 61" xfId="3955" xr:uid="{5A0B89DB-FD56-42E0-B073-01F51FC5E40C}"/>
    <cellStyle name="%20 - Vurgu4 61 2" xfId="8265" xr:uid="{29101679-3956-4701-A35F-EB7418C99C94}"/>
    <cellStyle name="%20 - Vurgu4 62" xfId="3976" xr:uid="{2DC2A5CE-23F3-4A7B-965B-D1C72E53A106}"/>
    <cellStyle name="%20 - Vurgu4 62 2" xfId="8286" xr:uid="{84B3C402-A2FF-4C32-9EC8-BC6722F22408}"/>
    <cellStyle name="%20 - Vurgu4 63" xfId="3996" xr:uid="{4D15038B-04A8-4761-98D3-4E34FDFD72DE}"/>
    <cellStyle name="%20 - Vurgu4 63 2" xfId="8306" xr:uid="{0E34A32B-3DB8-49BB-9EE2-84217DD3DA3B}"/>
    <cellStyle name="%20 - Vurgu4 64" xfId="4016" xr:uid="{F9C3A335-FF3A-40D7-B6E7-42215A67D4A1}"/>
    <cellStyle name="%20 - Vurgu4 64 2" xfId="8326" xr:uid="{021188BF-1037-4F08-8DB9-204BF5EC3CA6}"/>
    <cellStyle name="%20 - Vurgu4 65" xfId="4036" xr:uid="{A83106DA-B846-4E0A-B1D2-34A3EC724996}"/>
    <cellStyle name="%20 - Vurgu4 65 2" xfId="8346" xr:uid="{C595E249-A234-4B66-84EF-913601FAF0DB}"/>
    <cellStyle name="%20 - Vurgu4 66" xfId="4056" xr:uid="{54C1830D-39A9-437B-8AB2-C44993875FE5}"/>
    <cellStyle name="%20 - Vurgu4 66 2" xfId="8366" xr:uid="{58492AB9-3F2E-4BF5-BF69-AE734D6C7991}"/>
    <cellStyle name="%20 - Vurgu4 67" xfId="4076" xr:uid="{34301196-BA63-423A-9869-72690BD4612E}"/>
    <cellStyle name="%20 - Vurgu4 67 2" xfId="8386" xr:uid="{7BA97816-826C-4836-80D1-45C35143C615}"/>
    <cellStyle name="%20 - Vurgu4 68" xfId="4096" xr:uid="{D30A75EF-E954-4210-81B6-34EE17EAC855}"/>
    <cellStyle name="%20 - Vurgu4 68 2" xfId="8406" xr:uid="{0B981967-5C7F-40CC-A938-20184B0DED81}"/>
    <cellStyle name="%20 - Vurgu4 69" xfId="4116" xr:uid="{3B1EC006-0807-47E1-9A7E-A8E55973F35D}"/>
    <cellStyle name="%20 - Vurgu4 69 2" xfId="8426" xr:uid="{13CA55D6-41C4-4EEF-9CC6-9E006D3F02E6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2 2 2" xfId="7134" xr:uid="{C991F45E-1925-47E8-830E-C151D0DFA9FA}"/>
    <cellStyle name="%20 - Vurgu4 7 2 3" xfId="5306" xr:uid="{C50CF381-1B4B-4CCB-80AE-8E4C1B928578}"/>
    <cellStyle name="%20 - Vurgu4 7 3" xfId="1990" xr:uid="{552A3C47-3AEF-408C-815F-8063AC261F0C}"/>
    <cellStyle name="%20 - Vurgu4 7 3 2" xfId="6300" xr:uid="{89AC01F2-ABF6-48AF-B521-EEAC17C407B9}"/>
    <cellStyle name="%20 - Vurgu4 7 4" xfId="4472" xr:uid="{27969C4E-EF11-491A-93CD-4732C69CBE72}"/>
    <cellStyle name="%20 - Vurgu4 70" xfId="4136" xr:uid="{06EA1C39-4BCE-4DE4-A4C6-EBB969ECF656}"/>
    <cellStyle name="%20 - Vurgu4 70 2" xfId="8446" xr:uid="{5BCD6C4B-2322-4085-9149-276B0F1DCBB6}"/>
    <cellStyle name="%20 - Vurgu4 71" xfId="4157" xr:uid="{79BD1F6A-D428-4D0D-A1FB-C68FC5B85177}"/>
    <cellStyle name="%20 - Vurgu4 71 2" xfId="8467" xr:uid="{3C01473A-BE06-4C72-A001-6759F3B447D3}"/>
    <cellStyle name="%20 - Vurgu4 72" xfId="4178" xr:uid="{AA1BAD74-F8F9-4714-BDFA-1EE575EEC69B}"/>
    <cellStyle name="%20 - Vurgu4 72 2" xfId="8488" xr:uid="{AFE2962C-11F4-447E-BC17-6FA758A39141}"/>
    <cellStyle name="%20 - Vurgu4 73" xfId="4199" xr:uid="{77E411FE-F786-4133-85EB-CE65FBD4F76A}"/>
    <cellStyle name="%20 - Vurgu4 73 2" xfId="8509" xr:uid="{E2EE41F7-06BA-4F2F-B3F0-9FFA4B691B7C}"/>
    <cellStyle name="%20 - Vurgu4 74" xfId="4220" xr:uid="{CC90537E-F650-4987-8362-0363D8B19E6A}"/>
    <cellStyle name="%20 - Vurgu4 74 2" xfId="8530" xr:uid="{18D04836-7ACE-4CCF-9F75-229881F71B77}"/>
    <cellStyle name="%20 - Vurgu4 75" xfId="4240" xr:uid="{D0D31325-00D1-4CC4-AB89-BBFB36B2C5E4}"/>
    <cellStyle name="%20 - Vurgu4 75 2" xfId="8550" xr:uid="{35BC2B3C-20D9-4689-8521-05D9FAE32580}"/>
    <cellStyle name="%20 - Vurgu4 76" xfId="4260" xr:uid="{160EEE32-B68B-4555-957A-9D71CEB623B0}"/>
    <cellStyle name="%20 - Vurgu4 76 2" xfId="8570" xr:uid="{963D50DB-6EEE-41E3-815C-CC8920F9B483}"/>
    <cellStyle name="%20 - Vurgu4 77" xfId="4281" xr:uid="{B22F0372-9D9A-423B-BF2A-9ECEF14042AE}"/>
    <cellStyle name="%20 - Vurgu4 77 2" xfId="8591" xr:uid="{BD0FE063-73A4-498B-A4AA-1B6022CD55CE}"/>
    <cellStyle name="%20 - Vurgu4 78" xfId="4302" xr:uid="{2E066C27-5B4F-499C-ABCE-78792DCD36CD}"/>
    <cellStyle name="%20 - Vurgu4 78 2" xfId="8612" xr:uid="{3D3BA4F3-46B5-4417-96E8-A10638950D15}"/>
    <cellStyle name="%20 - Vurgu4 79" xfId="4323" xr:uid="{3725E428-7847-46E8-A526-F8129B4F3731}"/>
    <cellStyle name="%20 - Vurgu4 79 2" xfId="8633" xr:uid="{2F740497-1CED-40B6-90AA-12A6DFB4661A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2 2 2" xfId="7155" xr:uid="{E9997272-699A-4190-A38E-3FE57E5F484C}"/>
    <cellStyle name="%20 - Vurgu4 8 2 3" xfId="5327" xr:uid="{A5CF398A-1A21-4237-90A8-D02B37A192BF}"/>
    <cellStyle name="%20 - Vurgu4 8 3" xfId="2011" xr:uid="{A4400AA9-ECAB-4C5D-9A62-2EBE85E9E78E}"/>
    <cellStyle name="%20 - Vurgu4 8 3 2" xfId="6321" xr:uid="{02CB4F3B-12B5-4FB3-90ED-963482E2876F}"/>
    <cellStyle name="%20 - Vurgu4 8 4" xfId="4493" xr:uid="{50AC720E-2362-477F-BE65-D943876DA7C4}"/>
    <cellStyle name="%20 - Vurgu4 80" xfId="4343" xr:uid="{B6B8E162-DB1E-4234-B039-ADDC4ACEE5E3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2 2 2" xfId="7175" xr:uid="{FF6FA973-4FF7-46DF-8D0E-4CD7F8DE9CDF}"/>
    <cellStyle name="%20 - Vurgu4 9 2 3" xfId="5347" xr:uid="{1F4A5B48-1D4A-4860-A46A-BDF9D4ECC528}"/>
    <cellStyle name="%20 - Vurgu4 9 3" xfId="2031" xr:uid="{CD22C1F7-37F1-48A3-B77B-EB8A9FA67042}"/>
    <cellStyle name="%20 - Vurgu4 9 3 2" xfId="6341" xr:uid="{156141C6-95DF-472A-9C2A-CCEA60D67DA0}"/>
    <cellStyle name="%20 - Vurgu4 9 4" xfId="4513" xr:uid="{3D16C922-03D8-4FAB-8605-2A877AFFFD6E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2 2 2" xfId="7199" xr:uid="{D5689F2D-F30F-43E3-90B9-F5622762113D}"/>
    <cellStyle name="%20 - Vurgu5 10 2 3" xfId="5371" xr:uid="{5B13B15A-9DFD-4E03-A6F2-F43F58A5EB41}"/>
    <cellStyle name="%20 - Vurgu5 10 3" xfId="2055" xr:uid="{76AE7A29-E16C-4651-A218-53782476968B}"/>
    <cellStyle name="%20 - Vurgu5 10 3 2" xfId="6365" xr:uid="{B6B460D9-77EB-47F2-BBB9-8AFCDA7603A5}"/>
    <cellStyle name="%20 - Vurgu5 10 4" xfId="4537" xr:uid="{712C16A8-1398-4FA9-9169-F7CD94BE50CE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2 2 2" xfId="7283" xr:uid="{0F87198C-F753-4132-BC43-D07592A0F36D}"/>
    <cellStyle name="%20 - Vurgu5 11 2 3" xfId="5455" xr:uid="{F2A6CA52-A249-48F0-B639-74B06298B2A7}"/>
    <cellStyle name="%20 - Vurgu5 11 3" xfId="2139" xr:uid="{2D8C332A-B9BA-4D8D-A1B0-33978AD6367E}"/>
    <cellStyle name="%20 - Vurgu5 11 3 2" xfId="6449" xr:uid="{B19E7F18-B8D9-46EE-B764-70CDF57349E0}"/>
    <cellStyle name="%20 - Vurgu5 11 4" xfId="4621" xr:uid="{84ECFBC7-2D68-41B7-8C8F-68F06D264C27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2 2 2" xfId="7304" xr:uid="{5EE9DC4B-1EDE-43DC-8548-5F99EC6AF459}"/>
    <cellStyle name="%20 - Vurgu5 12 2 3" xfId="5476" xr:uid="{C40D80D4-76B4-434D-B584-EA64C806BAF8}"/>
    <cellStyle name="%20 - Vurgu5 12 3" xfId="2160" xr:uid="{CBBE3CE8-3483-4C8B-8C71-711267167817}"/>
    <cellStyle name="%20 - Vurgu5 12 3 2" xfId="6470" xr:uid="{F3B9BD3F-9426-410C-B779-881CB78BE0DB}"/>
    <cellStyle name="%20 - Vurgu5 12 4" xfId="4642" xr:uid="{90206F6A-35AC-4956-8B1E-287982D4BEA1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2 2 2" xfId="7326" xr:uid="{11C3EA07-B452-4309-B9B8-1AE7F35564FB}"/>
    <cellStyle name="%20 - Vurgu5 13 2 3" xfId="5498" xr:uid="{4303CAD9-B67B-4AFB-8B97-CFE9DE013D7A}"/>
    <cellStyle name="%20 - Vurgu5 13 3" xfId="2182" xr:uid="{3878F24F-05A0-4EDD-BFC6-2F61DA89E818}"/>
    <cellStyle name="%20 - Vurgu5 13 3 2" xfId="6492" xr:uid="{AE509055-12F7-4863-97FE-DDB68086A188}"/>
    <cellStyle name="%20 - Vurgu5 13 4" xfId="4664" xr:uid="{257C79C0-D7D6-4355-8875-175E4F434EBB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2 2 2" xfId="7347" xr:uid="{C507FFC6-6DF4-4E17-8FAE-59218422D01D}"/>
    <cellStyle name="%20 - Vurgu5 14 2 3" xfId="5519" xr:uid="{F1B0E4B1-706B-449D-BA01-EF0C4E828E97}"/>
    <cellStyle name="%20 - Vurgu5 14 3" xfId="2203" xr:uid="{7333D8F7-AC59-4689-8957-B27F98D0B881}"/>
    <cellStyle name="%20 - Vurgu5 14 3 2" xfId="6513" xr:uid="{6FF23988-7403-4A26-8798-09096D49BB88}"/>
    <cellStyle name="%20 - Vurgu5 14 4" xfId="4685" xr:uid="{ACDBD058-E17B-4C67-86E2-E33CCC2A2306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2 2 2" xfId="7368" xr:uid="{4C157D3C-5602-4ED4-A3FC-DE9FB1B2BF0E}"/>
    <cellStyle name="%20 - Vurgu5 15 2 3" xfId="5540" xr:uid="{7481F745-1FB5-49A8-9373-6C5D163222A9}"/>
    <cellStyle name="%20 - Vurgu5 15 3" xfId="2224" xr:uid="{1FE40287-2BAF-4FD7-8ECF-048898FD944C}"/>
    <cellStyle name="%20 - Vurgu5 15 3 2" xfId="6534" xr:uid="{7F92089C-D84C-4E79-B79F-FC1C279D03A8}"/>
    <cellStyle name="%20 - Vurgu5 15 4" xfId="4706" xr:uid="{0FFAAD0D-CD58-4870-BB63-BF4870F8AFEB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2 2 2" xfId="7389" xr:uid="{79918E0C-9462-4D91-9A71-149D21158CD7}"/>
    <cellStyle name="%20 - Vurgu5 16 2 3" xfId="5561" xr:uid="{EA05169F-03E6-4C74-AA45-B942076ED9DA}"/>
    <cellStyle name="%20 - Vurgu5 16 3" xfId="2245" xr:uid="{C321878F-A0F7-4A01-A778-D647DB456D77}"/>
    <cellStyle name="%20 - Vurgu5 16 3 2" xfId="6555" xr:uid="{B74039D7-9836-4077-B65B-180764A0EAA5}"/>
    <cellStyle name="%20 - Vurgu5 16 4" xfId="4727" xr:uid="{24BBB7CB-FDD5-4134-B154-9A55FAD5B04C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2 2 2" xfId="7410" xr:uid="{E9269D17-24ED-41C9-98C5-403372D648A2}"/>
    <cellStyle name="%20 - Vurgu5 17 2 3" xfId="5582" xr:uid="{B841F9E6-D90C-414C-A3C8-9D0097F65C78}"/>
    <cellStyle name="%20 - Vurgu5 17 3" xfId="2266" xr:uid="{7FB35CB9-D45A-43D2-9EEA-1F5A310FE2B2}"/>
    <cellStyle name="%20 - Vurgu5 17 3 2" xfId="6576" xr:uid="{4B020A44-BB62-4228-A2DF-CD7A7DD88817}"/>
    <cellStyle name="%20 - Vurgu5 17 4" xfId="4748" xr:uid="{027F6158-A874-4AE6-B3ED-CC45C1119139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2 2 2" xfId="7431" xr:uid="{549B55AF-DF65-48C7-83D1-645D6B48B59A}"/>
    <cellStyle name="%20 - Vurgu5 18 2 3" xfId="5603" xr:uid="{3A223666-B68A-434B-B277-2F7E9ED281CD}"/>
    <cellStyle name="%20 - Vurgu5 18 3" xfId="2287" xr:uid="{B342F54B-DEAD-497E-8EBB-784ACBE2D2BD}"/>
    <cellStyle name="%20 - Vurgu5 18 3 2" xfId="6597" xr:uid="{D4BAEDE9-49FC-4FDE-BD18-66DAFB0223AD}"/>
    <cellStyle name="%20 - Vurgu5 18 4" xfId="4769" xr:uid="{61566026-5254-46F4-98E3-7FD27C7C0333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2 2 2" xfId="7452" xr:uid="{1ED6C5CA-49E8-4743-A82A-059D7D05F2B9}"/>
    <cellStyle name="%20 - Vurgu5 19 2 3" xfId="5624" xr:uid="{A5D3A9C6-61F7-43C5-9A6A-7BE8131D1832}"/>
    <cellStyle name="%20 - Vurgu5 19 3" xfId="2308" xr:uid="{21C7AE39-2A7F-4D56-9E16-CEBC65FC01AD}"/>
    <cellStyle name="%20 - Vurgu5 19 3 2" xfId="6618" xr:uid="{A7B79B8A-30D8-4706-B780-1A53F1CD2E90}"/>
    <cellStyle name="%20 - Vurgu5 19 4" xfId="4790" xr:uid="{CDCDE0B1-5FAF-434F-8BC6-5BF7F7422F07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2 2 2" xfId="7033" xr:uid="{AF7E1D4F-DD22-4204-A619-03D32FA403D1}"/>
    <cellStyle name="%20 - Vurgu5 2 2 3" xfId="5205" xr:uid="{11B9492C-C92C-40B3-A673-94154D4D2870}"/>
    <cellStyle name="%20 - Vurgu5 2 3" xfId="1889" xr:uid="{0A6B7041-14DA-4470-AC8B-474B4AC630E0}"/>
    <cellStyle name="%20 - Vurgu5 2 3 2" xfId="6199" xr:uid="{5E199D78-F60F-4459-A8EC-B2A58C6C55BC}"/>
    <cellStyle name="%20 - Vurgu5 2 4" xfId="4371" xr:uid="{B131A17C-75F3-4434-828C-17ABCC07BD5F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2 2 2" xfId="7472" xr:uid="{8B5EE116-8945-4E3B-8092-9E01893CFD17}"/>
    <cellStyle name="%20 - Vurgu5 20 2 3" xfId="5644" xr:uid="{E3A5F30E-E545-4A72-AA97-698F12AFEA32}"/>
    <cellStyle name="%20 - Vurgu5 20 3" xfId="2328" xr:uid="{A6E335CD-03F4-4353-A2ED-799572F86E99}"/>
    <cellStyle name="%20 - Vurgu5 20 3 2" xfId="6638" xr:uid="{552F0E02-DF1B-4779-8E0F-D5637C0089AD}"/>
    <cellStyle name="%20 - Vurgu5 20 4" xfId="4810" xr:uid="{29548809-1B03-4683-8F45-86E7E0A8840C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2 2 2" xfId="7492" xr:uid="{BFA7996C-E085-4869-BD36-4D5A030874D3}"/>
    <cellStyle name="%20 - Vurgu5 21 2 3" xfId="5664" xr:uid="{9089D20F-DEEB-4ABB-9007-C3BAA7610558}"/>
    <cellStyle name="%20 - Vurgu5 21 3" xfId="2348" xr:uid="{05650FCA-3148-44F9-91FD-B59604B2AADC}"/>
    <cellStyle name="%20 - Vurgu5 21 3 2" xfId="6658" xr:uid="{D99EE65F-470B-4309-864F-D03670059713}"/>
    <cellStyle name="%20 - Vurgu5 21 4" xfId="4830" xr:uid="{2BA06311-968E-4799-9C97-16DCAA52C866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2 2 2" xfId="7512" xr:uid="{A1522C5E-3527-42BA-8AE2-CD284BAC3CCF}"/>
    <cellStyle name="%20 - Vurgu5 22 2 3" xfId="5684" xr:uid="{FDCBC9AD-6D46-4CDA-8CD2-F80C5AFE53E9}"/>
    <cellStyle name="%20 - Vurgu5 22 3" xfId="2368" xr:uid="{55306386-645D-4AB1-BDBF-6C470B296E3C}"/>
    <cellStyle name="%20 - Vurgu5 22 3 2" xfId="6678" xr:uid="{8E5002B3-DCD7-4188-9670-B4A9A9C1A816}"/>
    <cellStyle name="%20 - Vurgu5 22 4" xfId="4850" xr:uid="{7B6D55A8-2A05-4ED4-B68B-F7F9BD312898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2 2 2" xfId="7532" xr:uid="{D5F28982-589C-4930-820C-5A9362383C75}"/>
    <cellStyle name="%20 - Vurgu5 23 2 3" xfId="5704" xr:uid="{B024A0EB-DBF7-4B78-9BCE-DBF389CC8721}"/>
    <cellStyle name="%20 - Vurgu5 23 3" xfId="2388" xr:uid="{DB87C370-DF5D-45E1-9AB4-67B437B44431}"/>
    <cellStyle name="%20 - Vurgu5 23 3 2" xfId="6698" xr:uid="{BD21AF69-8515-4FAE-B274-9EC726A8C868}"/>
    <cellStyle name="%20 - Vurgu5 23 4" xfId="4870" xr:uid="{22205A46-9B65-4947-9BEC-AB1FD6CEEF72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2 2 2" xfId="7553" xr:uid="{836F22E2-C220-47E9-9CD5-AF958D2C7AD2}"/>
    <cellStyle name="%20 - Vurgu5 24 2 3" xfId="5725" xr:uid="{49F0C39C-C656-4F65-BE91-6A0349369177}"/>
    <cellStyle name="%20 - Vurgu5 24 3" xfId="2409" xr:uid="{C96407A2-729A-49AF-91F1-36EB508012B1}"/>
    <cellStyle name="%20 - Vurgu5 24 3 2" xfId="6719" xr:uid="{C2EBD79E-3C2A-478E-A8CC-4353B46DC94E}"/>
    <cellStyle name="%20 - Vurgu5 24 4" xfId="4891" xr:uid="{33B3974C-BCF3-4CA1-BAB2-1393A389738D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2 2 2" xfId="7574" xr:uid="{E26F325B-F1BA-40E0-9B6D-587E46419480}"/>
    <cellStyle name="%20 - Vurgu5 25 2 3" xfId="5746" xr:uid="{E0DCEE76-D33C-4B21-9907-00D03F1541B5}"/>
    <cellStyle name="%20 - Vurgu5 25 3" xfId="2430" xr:uid="{54A1911A-EBC2-47BC-B0AA-AF28316487C0}"/>
    <cellStyle name="%20 - Vurgu5 25 3 2" xfId="6740" xr:uid="{02234B80-7D55-414B-857D-CDABCA01F617}"/>
    <cellStyle name="%20 - Vurgu5 25 4" xfId="4912" xr:uid="{E85F032A-98AD-441A-92C0-9D125F8622DE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2 2 2" xfId="7595" xr:uid="{B8212BE6-A10E-4C3B-846E-E1C35136896F}"/>
    <cellStyle name="%20 - Vurgu5 26 2 3" xfId="5767" xr:uid="{CA551082-CEC0-4BC1-8817-ABC4DD38DA6D}"/>
    <cellStyle name="%20 - Vurgu5 26 3" xfId="2451" xr:uid="{AC7AB56F-446C-426E-8B3B-C0F05CD731D0}"/>
    <cellStyle name="%20 - Vurgu5 26 3 2" xfId="6761" xr:uid="{2D5B9FD1-050A-432D-BD15-1C691724F08E}"/>
    <cellStyle name="%20 - Vurgu5 26 4" xfId="4933" xr:uid="{0303845A-5A70-4D4A-AA3A-8CFE80821C06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2 2 2" xfId="7618" xr:uid="{1E7E5593-3E6E-4A39-A24E-02F5A972A5C7}"/>
    <cellStyle name="%20 - Vurgu5 27 2 3" xfId="5790" xr:uid="{976CF742-7312-4F94-A55D-88B9017F481F}"/>
    <cellStyle name="%20 - Vurgu5 27 3" xfId="2474" xr:uid="{CA61AE9E-FF8E-44D0-B589-4DAB3F076EAE}"/>
    <cellStyle name="%20 - Vurgu5 27 3 2" xfId="6784" xr:uid="{BDCF469E-2190-44E6-96D7-C690855F7FD0}"/>
    <cellStyle name="%20 - Vurgu5 27 4" xfId="4956" xr:uid="{ECCDC933-512C-4973-93F8-6E16AD962964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2 2 2" xfId="7639" xr:uid="{67965B2D-4BD2-4374-BAF4-098DD7224D97}"/>
    <cellStyle name="%20 - Vurgu5 28 2 3" xfId="5811" xr:uid="{30861B78-AB69-4A0C-8021-FB9EF8C8CA6F}"/>
    <cellStyle name="%20 - Vurgu5 28 3" xfId="2495" xr:uid="{7A66F22A-954A-4464-8641-F1AF4F5501C9}"/>
    <cellStyle name="%20 - Vurgu5 28 3 2" xfId="6805" xr:uid="{314C6D7B-C16F-4750-BD3B-CDCB4BA3D9D5}"/>
    <cellStyle name="%20 - Vurgu5 28 4" xfId="4977" xr:uid="{E8A34195-5F9E-484D-BC9F-9EC7468C4F80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2 2 2" xfId="7660" xr:uid="{D609F50B-F70F-4A74-8AC0-2EFEFA452AA0}"/>
    <cellStyle name="%20 - Vurgu5 29 2 3" xfId="5832" xr:uid="{C75755F0-03D3-4FF4-936E-E4C95FCB5AE7}"/>
    <cellStyle name="%20 - Vurgu5 29 3" xfId="2516" xr:uid="{337B2D65-BD53-4AA2-A4DD-FEA309DE27C9}"/>
    <cellStyle name="%20 - Vurgu5 29 3 2" xfId="6826" xr:uid="{689D9896-F493-4693-BD79-E5FE846CEEC5}"/>
    <cellStyle name="%20 - Vurgu5 29 4" xfId="4998" xr:uid="{88A5A964-EE22-4D7A-AD25-99A3DBBC4E6B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2 2 2" xfId="7053" xr:uid="{7C1F87CD-10A6-449E-A89F-28CFD32D494A}"/>
    <cellStyle name="%20 - Vurgu5 3 2 3" xfId="5225" xr:uid="{250B0D90-F69F-4CE2-9B65-1D475AD04A7C}"/>
    <cellStyle name="%20 - Vurgu5 3 3" xfId="1909" xr:uid="{008147D3-0C32-4D2B-8B2F-FB01DC343F75}"/>
    <cellStyle name="%20 - Vurgu5 3 3 2" xfId="6219" xr:uid="{C8822C49-7D0D-4FD4-9F51-09F4474BF57A}"/>
    <cellStyle name="%20 - Vurgu5 3 4" xfId="4391" xr:uid="{9DF2FAA5-187A-46BC-AFE8-EFF0B7D5ED9F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2 2 2" xfId="7680" xr:uid="{D6CABCE8-7818-474E-A7DD-158A88395BCC}"/>
    <cellStyle name="%20 - Vurgu5 30 2 3" xfId="5852" xr:uid="{54961AD6-37CB-46C1-8BC0-12095FB3FF5E}"/>
    <cellStyle name="%20 - Vurgu5 30 3" xfId="2536" xr:uid="{4141A99A-6B93-4920-9BCA-31C24D4F7EBD}"/>
    <cellStyle name="%20 - Vurgu5 30 3 2" xfId="6846" xr:uid="{AFCD0900-3187-4AB4-AF8F-2F930FAD4546}"/>
    <cellStyle name="%20 - Vurgu5 30 4" xfId="5018" xr:uid="{3B07614E-519D-42B9-BBE7-F094A5C5EBEA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2 2 2" xfId="7701" xr:uid="{7E11E8D6-98A1-47DE-8133-8A38420D41F8}"/>
    <cellStyle name="%20 - Vurgu5 31 2 3" xfId="5873" xr:uid="{9DCBA8DD-5C9E-41F2-95A9-6A8C1D787457}"/>
    <cellStyle name="%20 - Vurgu5 31 3" xfId="2557" xr:uid="{ECD4EF84-A584-44B7-9724-D3A682C41138}"/>
    <cellStyle name="%20 - Vurgu5 31 3 2" xfId="6867" xr:uid="{7DD9982F-C311-4F40-ABF6-900640F5239A}"/>
    <cellStyle name="%20 - Vurgu5 31 4" xfId="5039" xr:uid="{CC92C5F6-5665-43C6-BBCB-AAA575441212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2 2 2" xfId="7722" xr:uid="{4B76C8F6-7F8D-4A8C-88FD-32EDB4E456D6}"/>
    <cellStyle name="%20 - Vurgu5 32 2 3" xfId="5894" xr:uid="{6AC6E8BE-18B4-492B-9552-572EA3090414}"/>
    <cellStyle name="%20 - Vurgu5 32 3" xfId="2578" xr:uid="{12D44AA4-A4B1-4BEE-A6CA-F063D69682FF}"/>
    <cellStyle name="%20 - Vurgu5 32 3 2" xfId="6888" xr:uid="{1DF3DA86-6F38-4236-AC0C-48E8F49A54D2}"/>
    <cellStyle name="%20 - Vurgu5 32 4" xfId="5060" xr:uid="{41066D9F-BD20-40E8-B665-EB3718F869BB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2 2 2" xfId="7742" xr:uid="{F19CEDE5-74A1-4288-B726-E1DCB5EF421D}"/>
    <cellStyle name="%20 - Vurgu5 33 2 3" xfId="5914" xr:uid="{5CCE5992-EA54-4353-8260-97FAF74479E2}"/>
    <cellStyle name="%20 - Vurgu5 33 3" xfId="2598" xr:uid="{9CA784D2-5D8A-421C-A754-6C282CCBAFC3}"/>
    <cellStyle name="%20 - Vurgu5 33 3 2" xfId="6908" xr:uid="{B367E3D8-EBD2-4B63-9096-3F1A9F304B45}"/>
    <cellStyle name="%20 - Vurgu5 33 4" xfId="5080" xr:uid="{78D172C5-BC56-4A9E-9114-1D5126F893C6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2 2 2" xfId="7762" xr:uid="{28559E1B-50BB-4A72-8BE6-D777A0129987}"/>
    <cellStyle name="%20 - Vurgu5 34 2 3" xfId="5934" xr:uid="{D1EBCF07-2924-4E39-91D9-B01113A6741D}"/>
    <cellStyle name="%20 - Vurgu5 34 3" xfId="2618" xr:uid="{66F5776B-3095-47FD-9496-B25AF0C07E45}"/>
    <cellStyle name="%20 - Vurgu5 34 3 2" xfId="6928" xr:uid="{FC4D65D4-6801-4087-BEB1-32BE0B41804B}"/>
    <cellStyle name="%20 - Vurgu5 34 4" xfId="5100" xr:uid="{5D5603D8-0F4A-406F-806D-2D2D9E29E541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2 2 2" xfId="7782" xr:uid="{01F648B6-92D4-438B-AE9E-3BFD8C049F61}"/>
    <cellStyle name="%20 - Vurgu5 35 2 3" xfId="5954" xr:uid="{4B5F2459-D747-4F70-8FDC-F8EB2E19CBB3}"/>
    <cellStyle name="%20 - Vurgu5 35 3" xfId="2638" xr:uid="{5A883251-CC74-4AEB-A739-7ED588BB9BA2}"/>
    <cellStyle name="%20 - Vurgu5 35 3 2" xfId="6948" xr:uid="{58168496-2A46-439E-A8C7-6D2101D3E01C}"/>
    <cellStyle name="%20 - Vurgu5 35 4" xfId="5120" xr:uid="{F60DC420-89DD-493E-AF5F-A14CFCBA9AC7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2 2 2" xfId="7802" xr:uid="{4FD5EF04-D5F2-484A-ABD7-C73A9C193BC9}"/>
    <cellStyle name="%20 - Vurgu5 36 2 3" xfId="5974" xr:uid="{4720F674-E659-4468-B3A0-E5455177E632}"/>
    <cellStyle name="%20 - Vurgu5 36 3" xfId="2658" xr:uid="{26CF88C1-77FD-4D08-8BAA-C0054CC8326A}"/>
    <cellStyle name="%20 - Vurgu5 36 3 2" xfId="6968" xr:uid="{B36CD8BA-D915-41F7-B47C-62A70D110EB9}"/>
    <cellStyle name="%20 - Vurgu5 36 4" xfId="5140" xr:uid="{75C0B68A-904B-42F9-A4B6-BEEBA789CF87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2 2 2" xfId="7823" xr:uid="{751947B3-F0FF-44E2-91F3-B2A00C92E1F3}"/>
    <cellStyle name="%20 - Vurgu5 37 2 3" xfId="5995" xr:uid="{83EA4009-B99D-458F-9AD2-98260DA621B5}"/>
    <cellStyle name="%20 - Vurgu5 37 3" xfId="2679" xr:uid="{70E08873-CBCA-4FAB-A03A-3A0BF8FCF56D}"/>
    <cellStyle name="%20 - Vurgu5 37 3 2" xfId="6989" xr:uid="{32AAD29B-D10A-4EC5-9C38-6AB468D219B4}"/>
    <cellStyle name="%20 - Vurgu5 37 4" xfId="5161" xr:uid="{2207CA0D-70B0-4AB4-973E-1651A3E56A6E}"/>
    <cellStyle name="%20 - Vurgu5 38" xfId="869" xr:uid="{A225DD70-F067-4F66-8290-067ED9AC7FB9}"/>
    <cellStyle name="%20 - Vurgu5 38 2" xfId="2699" xr:uid="{9E788009-FFD2-480D-ADAB-233A3A9EB0DD}"/>
    <cellStyle name="%20 - Vurgu5 38 2 2" xfId="7009" xr:uid="{D567AA77-F5AD-4E8C-B3E6-E38948B02D3F}"/>
    <cellStyle name="%20 - Vurgu5 38 3" xfId="5181" xr:uid="{F1D3138D-03AC-4FC5-BE9D-0F86E362DB49}"/>
    <cellStyle name="%20 - Vurgu5 39" xfId="1704" xr:uid="{1EDD2BAA-4394-4907-8DB4-3CFF7469B524}"/>
    <cellStyle name="%20 - Vurgu5 39 2" xfId="3533" xr:uid="{A0E7F123-4AC8-4133-9460-0290D5816FE5}"/>
    <cellStyle name="%20 - Vurgu5 39 2 2" xfId="7843" xr:uid="{C35D2290-9576-4CFF-8E61-8BED1087D16D}"/>
    <cellStyle name="%20 - Vurgu5 39 3" xfId="6015" xr:uid="{2D873718-84A4-41F3-B9BD-DC85CC6FCAA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2 2 2" xfId="7073" xr:uid="{63D17B45-4BE1-4FE1-8941-EE0F0D13FAEE}"/>
    <cellStyle name="%20 - Vurgu5 4 2 3" xfId="5245" xr:uid="{FD1DCE64-E658-419A-9603-762118A7F175}"/>
    <cellStyle name="%20 - Vurgu5 4 3" xfId="1929" xr:uid="{1DC44DA5-5444-47DE-8B5E-050AF7681E4F}"/>
    <cellStyle name="%20 - Vurgu5 4 3 2" xfId="6239" xr:uid="{1CB310B0-FD87-4DDF-B8D0-0F45D1C25AB1}"/>
    <cellStyle name="%20 - Vurgu5 4 4" xfId="4411" xr:uid="{73623A98-82D6-43A5-8B74-68226F76ED89}"/>
    <cellStyle name="%20 - Vurgu5 40" xfId="1724" xr:uid="{3B7116A3-48C8-4DDB-8A17-8BB49C1893A3}"/>
    <cellStyle name="%20 - Vurgu5 40 2" xfId="3553" xr:uid="{A87A1A7D-CFBF-4F2D-B08C-4FD3511880EC}"/>
    <cellStyle name="%20 - Vurgu5 40 2 2" xfId="7863" xr:uid="{0F6D11C8-EE76-42FB-847B-F1692B988CCC}"/>
    <cellStyle name="%20 - Vurgu5 40 3" xfId="6035" xr:uid="{38324C0F-92B1-4C76-B81B-B4FA9796FCE2}"/>
    <cellStyle name="%20 - Vurgu5 41" xfId="1744" xr:uid="{68D1B2F7-65A1-450B-9914-768B89B0556F}"/>
    <cellStyle name="%20 - Vurgu5 41 2" xfId="3573" xr:uid="{3A7A9A02-0472-4D9F-BF75-82F9837A7B5F}"/>
    <cellStyle name="%20 - Vurgu5 41 2 2" xfId="7883" xr:uid="{F87E09A1-11B4-4FA5-AF0C-094C0E371C74}"/>
    <cellStyle name="%20 - Vurgu5 41 3" xfId="6055" xr:uid="{16BBD740-EA60-49BB-9B17-5DC1AAD7329A}"/>
    <cellStyle name="%20 - Vurgu5 42" xfId="1764" xr:uid="{0579CE20-4664-4FD5-B031-B4E54D7D876D}"/>
    <cellStyle name="%20 - Vurgu5 42 2" xfId="3593" xr:uid="{5DEC1104-35A4-4335-ABA9-2CDDA1F720B4}"/>
    <cellStyle name="%20 - Vurgu5 42 2 2" xfId="7903" xr:uid="{5AE0DB1B-B380-455A-8C5F-BA7E9B0D37DD}"/>
    <cellStyle name="%20 - Vurgu5 42 3" xfId="6075" xr:uid="{387BD119-AE5C-4C82-BCBB-028903B3394A}"/>
    <cellStyle name="%20 - Vurgu5 43" xfId="1784" xr:uid="{BDCA5D1D-8278-45B6-9BCA-E5EEB0F08165}"/>
    <cellStyle name="%20 - Vurgu5 43 2" xfId="3613" xr:uid="{96EDD0BB-FF81-41D7-8BD9-2A8BC5E52B95}"/>
    <cellStyle name="%20 - Vurgu5 43 2 2" xfId="7923" xr:uid="{49A67585-EEAA-46D7-8C49-F184A7BFED28}"/>
    <cellStyle name="%20 - Vurgu5 43 3" xfId="6095" xr:uid="{297C57EF-75E7-4DF3-A353-37EFF78A6A87}"/>
    <cellStyle name="%20 - Vurgu5 44" xfId="1804" xr:uid="{3F13D3D7-5F42-4C4D-915A-3D6F04F4B113}"/>
    <cellStyle name="%20 - Vurgu5 44 2" xfId="3633" xr:uid="{C7121334-A411-4EF2-8F4F-B9FCFD28CA5B}"/>
    <cellStyle name="%20 - Vurgu5 44 2 2" xfId="7943" xr:uid="{33C03A57-05DF-47BE-A981-C73B36D36C89}"/>
    <cellStyle name="%20 - Vurgu5 44 3" xfId="6115" xr:uid="{DE46021F-8544-4528-BA86-D3272492D3F9}"/>
    <cellStyle name="%20 - Vurgu5 45" xfId="1824" xr:uid="{90335953-381F-437F-8372-484E9FBA8DB6}"/>
    <cellStyle name="%20 - Vurgu5 45 2" xfId="3653" xr:uid="{91628811-0075-40EE-9831-B9DC97B35FBE}"/>
    <cellStyle name="%20 - Vurgu5 45 2 2" xfId="7963" xr:uid="{418CC3FB-D913-4209-9BB6-EF53E2E12004}"/>
    <cellStyle name="%20 - Vurgu5 45 3" xfId="6135" xr:uid="{81603703-EF2A-4F5F-A876-5C0AB5EDEDDF}"/>
    <cellStyle name="%20 - Vurgu5 46" xfId="1844" xr:uid="{0B080D69-934E-4451-8961-92BA705037FD}"/>
    <cellStyle name="%20 - Vurgu5 46 2" xfId="3673" xr:uid="{5D170259-3675-4B28-B972-FE5DF04F39A7}"/>
    <cellStyle name="%20 - Vurgu5 46 2 2" xfId="7983" xr:uid="{402EE695-4FAD-4703-B69D-24DB7E70A5CA}"/>
    <cellStyle name="%20 - Vurgu5 46 3" xfId="6155" xr:uid="{AB9E1C0F-8986-44D0-8E0A-203A5B574392}"/>
    <cellStyle name="%20 - Vurgu5 47" xfId="1864" xr:uid="{54E91DCE-55B8-4839-A399-5BEB75FA2911}"/>
    <cellStyle name="%20 - Vurgu5 47 2" xfId="6175" xr:uid="{B7EB4533-FD6D-4E6B-84F0-B406C721AB6D}"/>
    <cellStyle name="%20 - Vurgu5 48" xfId="3693" xr:uid="{78E5838B-EAF9-4636-91A1-D3C5EE4E4829}"/>
    <cellStyle name="%20 - Vurgu5 48 2" xfId="8003" xr:uid="{8962CCF8-8D93-401E-B596-5BB749BC0DC3}"/>
    <cellStyle name="%20 - Vurgu5 49" xfId="3714" xr:uid="{1509AC0D-6CFF-43A3-A469-F58F8422F806}"/>
    <cellStyle name="%20 - Vurgu5 49 2" xfId="8024" xr:uid="{D70B94B0-F3E5-46C7-A78E-9ACD7374FDF4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2 2 2" xfId="7093" xr:uid="{4CC6AF0C-31CB-410F-A3C0-CAD9EB720A49}"/>
    <cellStyle name="%20 - Vurgu5 5 2 3" xfId="5265" xr:uid="{BE973E80-45E4-4D5A-812C-4E9D7102C18D}"/>
    <cellStyle name="%20 - Vurgu5 5 3" xfId="1949" xr:uid="{917D6563-166C-4E0C-A515-24A240F238A4}"/>
    <cellStyle name="%20 - Vurgu5 5 3 2" xfId="6259" xr:uid="{7C80FD4B-C39E-45F8-8B11-7D251F89770B}"/>
    <cellStyle name="%20 - Vurgu5 5 4" xfId="4431" xr:uid="{F42D3AF3-D8F3-4AF9-8B0A-CDAE11AFA7FB}"/>
    <cellStyle name="%20 - Vurgu5 50" xfId="3735" xr:uid="{705D7591-1B85-444F-9F07-D894F9FBE6D8}"/>
    <cellStyle name="%20 - Vurgu5 50 2" xfId="8045" xr:uid="{E89DE755-ADC5-411F-9B93-A909E70B610D}"/>
    <cellStyle name="%20 - Vurgu5 51" xfId="3755" xr:uid="{F33EBB88-F6EC-4815-ABB7-537C9403627F}"/>
    <cellStyle name="%20 - Vurgu5 51 2" xfId="8065" xr:uid="{15129562-6DC0-4158-9227-9394E701EA31}"/>
    <cellStyle name="%20 - Vurgu5 52" xfId="3775" xr:uid="{8F27F469-ADEB-49FD-A427-FAD6720593DC}"/>
    <cellStyle name="%20 - Vurgu5 52 2" xfId="8085" xr:uid="{99F3572B-F66C-4466-A702-EA7F357F6E93}"/>
    <cellStyle name="%20 - Vurgu5 53" xfId="3795" xr:uid="{C2B744EC-D360-4970-80F7-3F0D1EFC1200}"/>
    <cellStyle name="%20 - Vurgu5 53 2" xfId="8105" xr:uid="{D4F426EC-5358-45FA-A38C-F4F4664745AD}"/>
    <cellStyle name="%20 - Vurgu5 54" xfId="3815" xr:uid="{E1FB7080-846D-4EBA-89DD-FCD0ED42CF68}"/>
    <cellStyle name="%20 - Vurgu5 54 2" xfId="8125" xr:uid="{3C401F60-4100-4B7C-9664-13B545BCC6B2}"/>
    <cellStyle name="%20 - Vurgu5 55" xfId="3835" xr:uid="{F8EA5D5B-5806-4EAA-AE16-132B23F5F60E}"/>
    <cellStyle name="%20 - Vurgu5 55 2" xfId="8145" xr:uid="{0ED0EF23-DB82-4909-AC68-22F847CEBA73}"/>
    <cellStyle name="%20 - Vurgu5 56" xfId="3855" xr:uid="{0CD1B1B1-F56D-44C1-98E3-3E5BC881DA6E}"/>
    <cellStyle name="%20 - Vurgu5 56 2" xfId="8165" xr:uid="{3573E732-074B-4C9D-B2EC-41F1C3DC0444}"/>
    <cellStyle name="%20 - Vurgu5 57" xfId="3876" xr:uid="{B97CA8BE-CCED-43BF-983B-78482FC62969}"/>
    <cellStyle name="%20 - Vurgu5 57 2" xfId="8186" xr:uid="{C8998037-A16B-4921-B31B-0CBB875B6667}"/>
    <cellStyle name="%20 - Vurgu5 58" xfId="3897" xr:uid="{E4A6C0D6-49B6-4157-A87F-4B4C472F3B53}"/>
    <cellStyle name="%20 - Vurgu5 58 2" xfId="8207" xr:uid="{08B86D34-CAB9-44DC-986A-C0507F247F20}"/>
    <cellStyle name="%20 - Vurgu5 59" xfId="3917" xr:uid="{CF30F6E8-0408-44A5-90C7-59F41CE649A0}"/>
    <cellStyle name="%20 - Vurgu5 59 2" xfId="8227" xr:uid="{148D490D-459B-4052-AAA2-00100A71B518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2 2 2" xfId="7114" xr:uid="{B29DFAB2-2571-435C-8852-57B03294192C}"/>
    <cellStyle name="%20 - Vurgu5 6 2 3" xfId="5286" xr:uid="{5CBF1769-7BC1-4E59-A207-02413101CD9C}"/>
    <cellStyle name="%20 - Vurgu5 6 3" xfId="1970" xr:uid="{C6D268C8-31BE-493A-8F21-11FB881606F1}"/>
    <cellStyle name="%20 - Vurgu5 6 3 2" xfId="6280" xr:uid="{2E3424BD-D556-4F4F-8E5E-E4A135F10F43}"/>
    <cellStyle name="%20 - Vurgu5 6 4" xfId="4452" xr:uid="{560B58BF-71C5-4CC0-920C-924FE32CB360}"/>
    <cellStyle name="%20 - Vurgu5 60" xfId="3937" xr:uid="{31875E5C-B8AC-4926-AB07-09CD9F02B88D}"/>
    <cellStyle name="%20 - Vurgu5 60 2" xfId="8247" xr:uid="{719A129A-2008-4F90-80F4-8D8406DA1B1F}"/>
    <cellStyle name="%20 - Vurgu5 61" xfId="3958" xr:uid="{E5AF0458-C221-47AE-BF37-3DFDC0B4BEE3}"/>
    <cellStyle name="%20 - Vurgu5 61 2" xfId="8268" xr:uid="{7A2E5860-E999-4794-A2BC-8606F97DC68C}"/>
    <cellStyle name="%20 - Vurgu5 62" xfId="3979" xr:uid="{DF48F1ED-90D4-449C-AD7D-E49BAA928595}"/>
    <cellStyle name="%20 - Vurgu5 62 2" xfId="8289" xr:uid="{DD390F9D-8A30-4772-BACE-7454109DB320}"/>
    <cellStyle name="%20 - Vurgu5 63" xfId="3999" xr:uid="{7F3D627C-B9B2-4690-B96A-1B039026B579}"/>
    <cellStyle name="%20 - Vurgu5 63 2" xfId="8309" xr:uid="{F1B3D23C-C727-4598-A575-141FF69734D5}"/>
    <cellStyle name="%20 - Vurgu5 64" xfId="4019" xr:uid="{7C9F6D54-A5A5-4A66-BE02-C3FA89AC8BC8}"/>
    <cellStyle name="%20 - Vurgu5 64 2" xfId="8329" xr:uid="{C92182E7-6B5C-4DF0-81CD-3CD00D5AB8A4}"/>
    <cellStyle name="%20 - Vurgu5 65" xfId="4039" xr:uid="{2295110F-0D24-4A37-B15E-261700E1B396}"/>
    <cellStyle name="%20 - Vurgu5 65 2" xfId="8349" xr:uid="{DFFC8820-C73D-4597-A927-385BE870FBCF}"/>
    <cellStyle name="%20 - Vurgu5 66" xfId="4059" xr:uid="{ED55695C-469D-48D3-B325-7DC3752F9787}"/>
    <cellStyle name="%20 - Vurgu5 66 2" xfId="8369" xr:uid="{EF84A1B1-4111-48E4-97C1-737A4FC0B012}"/>
    <cellStyle name="%20 - Vurgu5 67" xfId="4079" xr:uid="{CEE904E8-6211-4873-BC50-C693E464B3B7}"/>
    <cellStyle name="%20 - Vurgu5 67 2" xfId="8389" xr:uid="{33A94E6C-0486-48FF-8709-3197CB01BF7B}"/>
    <cellStyle name="%20 - Vurgu5 68" xfId="4099" xr:uid="{B2930CB5-C6F0-4582-A1EF-5C9CA23095A7}"/>
    <cellStyle name="%20 - Vurgu5 68 2" xfId="8409" xr:uid="{ADEA962F-5C39-4207-829E-85E5909FA8CC}"/>
    <cellStyle name="%20 - Vurgu5 69" xfId="4119" xr:uid="{D74B52A3-B7EF-4758-852D-24A6F7F80623}"/>
    <cellStyle name="%20 - Vurgu5 69 2" xfId="8429" xr:uid="{F31F67BE-F549-4033-9113-DC0FC766E0FB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2 2 2" xfId="7137" xr:uid="{462D765C-952B-4D2D-93E3-93F3D7908CCE}"/>
    <cellStyle name="%20 - Vurgu5 7 2 3" xfId="5309" xr:uid="{CB027EE7-C7E2-41A3-88CD-F8A59A08AC91}"/>
    <cellStyle name="%20 - Vurgu5 7 3" xfId="1993" xr:uid="{099AE277-EF89-457F-B03C-BC5838E49EB3}"/>
    <cellStyle name="%20 - Vurgu5 7 3 2" xfId="6303" xr:uid="{A2870C99-CBF7-420F-83B4-7D371C86B697}"/>
    <cellStyle name="%20 - Vurgu5 7 4" xfId="4475" xr:uid="{D1479EB9-7094-46D0-85E4-D3414156AF81}"/>
    <cellStyle name="%20 - Vurgu5 70" xfId="4139" xr:uid="{40A3C45B-2EF1-4F6D-945B-25587AEBD293}"/>
    <cellStyle name="%20 - Vurgu5 70 2" xfId="8449" xr:uid="{D66FA7F5-4130-4D3F-8338-25EE83518A38}"/>
    <cellStyle name="%20 - Vurgu5 71" xfId="4160" xr:uid="{FD6CE801-562C-4FCF-9DCF-0999C0DC6890}"/>
    <cellStyle name="%20 - Vurgu5 71 2" xfId="8470" xr:uid="{42854A17-A4A2-4ED1-B3FF-C0E5A9E3F07C}"/>
    <cellStyle name="%20 - Vurgu5 72" xfId="4181" xr:uid="{CE6D0BF3-6CF7-4A0D-8189-C357AB559B63}"/>
    <cellStyle name="%20 - Vurgu5 72 2" xfId="8491" xr:uid="{A3C0237B-E072-458B-AB29-6107435A4267}"/>
    <cellStyle name="%20 - Vurgu5 73" xfId="4202" xr:uid="{34AC97B3-CB36-40C2-8C01-DF15F387F19E}"/>
    <cellStyle name="%20 - Vurgu5 73 2" xfId="8512" xr:uid="{BA140472-1DCC-4497-A3C0-C61AB5E00934}"/>
    <cellStyle name="%20 - Vurgu5 74" xfId="4223" xr:uid="{0178A496-5CC7-406A-A6F2-C296B8FB98D0}"/>
    <cellStyle name="%20 - Vurgu5 74 2" xfId="8533" xr:uid="{9A78FCAD-0F8F-4508-B9DA-05A71104C71A}"/>
    <cellStyle name="%20 - Vurgu5 75" xfId="4243" xr:uid="{1104E115-EF01-4C9C-9D6C-33D5F91004A8}"/>
    <cellStyle name="%20 - Vurgu5 75 2" xfId="8553" xr:uid="{4A95AC6F-1F22-445D-AE49-1D145CF9A526}"/>
    <cellStyle name="%20 - Vurgu5 76" xfId="4263" xr:uid="{B967C955-6707-4103-92AF-D11EDB578AAD}"/>
    <cellStyle name="%20 - Vurgu5 76 2" xfId="8573" xr:uid="{AF5B7B55-A944-47A6-90EE-38CA2F3BA758}"/>
    <cellStyle name="%20 - Vurgu5 77" xfId="4284" xr:uid="{112D3C87-B343-4A1E-A3C6-5929BCB01F7B}"/>
    <cellStyle name="%20 - Vurgu5 77 2" xfId="8594" xr:uid="{5F703425-874D-4C5B-8B81-556AB50EBA35}"/>
    <cellStyle name="%20 - Vurgu5 78" xfId="4305" xr:uid="{898E0A94-522A-4637-B281-52FDA18ABA35}"/>
    <cellStyle name="%20 - Vurgu5 78 2" xfId="8615" xr:uid="{2E7A59BA-2F09-45E6-8A8F-BDC95EDDE65D}"/>
    <cellStyle name="%20 - Vurgu5 79" xfId="4326" xr:uid="{E2EA942E-FC62-477D-9236-1B10FAC1D0BE}"/>
    <cellStyle name="%20 - Vurgu5 79 2" xfId="8636" xr:uid="{D64E6FB2-96FD-4465-B66C-CC289D125B92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2 2 2" xfId="7158" xr:uid="{E37D0380-3F6B-4B77-9DEE-EDF6A699EAC8}"/>
    <cellStyle name="%20 - Vurgu5 8 2 3" xfId="5330" xr:uid="{2F5EFB28-5463-41A6-A368-36466017F53A}"/>
    <cellStyle name="%20 - Vurgu5 8 3" xfId="2014" xr:uid="{4B41AF44-5170-48AE-A93D-D40C3E97C4D1}"/>
    <cellStyle name="%20 - Vurgu5 8 3 2" xfId="6324" xr:uid="{3093FC96-055E-4081-B367-5E0BF5C311E4}"/>
    <cellStyle name="%20 - Vurgu5 8 4" xfId="4496" xr:uid="{403EE297-54EA-4413-A19F-E67F1E5FAAE9}"/>
    <cellStyle name="%20 - Vurgu5 80" xfId="4346" xr:uid="{8402402C-2933-4204-9FCB-5E20356089D1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2 2 2" xfId="7178" xr:uid="{425922FB-ADAA-4C8F-A722-C6B4E4565974}"/>
    <cellStyle name="%20 - Vurgu5 9 2 3" xfId="5350" xr:uid="{BEFFE63A-0558-40CD-AE58-CEB500471CF6}"/>
    <cellStyle name="%20 - Vurgu5 9 3" xfId="2034" xr:uid="{3005CA96-7DC1-4D17-863D-CD5E7AB4FC34}"/>
    <cellStyle name="%20 - Vurgu5 9 3 2" xfId="6344" xr:uid="{E73B6E63-B1EC-4F8D-AC66-0644FC49A45F}"/>
    <cellStyle name="%20 - Vurgu5 9 4" xfId="4516" xr:uid="{5F62B78E-1B59-4B9B-BC02-CCADAF7DD9AF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2 2 2" xfId="7202" xr:uid="{19B36607-ACF6-482C-8431-CEE433C0D9C5}"/>
    <cellStyle name="%20 - Vurgu6 10 2 3" xfId="5374" xr:uid="{EA975ACF-4AEE-421F-81B6-A52BF9B1EA41}"/>
    <cellStyle name="%20 - Vurgu6 10 3" xfId="2058" xr:uid="{511486AB-B3E8-4EC8-9A1F-D704AC3239C9}"/>
    <cellStyle name="%20 - Vurgu6 10 3 2" xfId="6368" xr:uid="{5CDF6553-5B10-42F5-A210-3905606B5214}"/>
    <cellStyle name="%20 - Vurgu6 10 4" xfId="4540" xr:uid="{FDBED5A0-44E3-47B7-89FA-224C26565756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2 2 2" xfId="7286" xr:uid="{31FFFB26-22E3-4357-A163-E85A9D67FB7E}"/>
    <cellStyle name="%20 - Vurgu6 11 2 3" xfId="5458" xr:uid="{ECBE9A17-3C39-4E90-8367-86FC2B8134D8}"/>
    <cellStyle name="%20 - Vurgu6 11 3" xfId="2142" xr:uid="{4D7AE437-684E-404E-B8E3-DF6982C6A3D9}"/>
    <cellStyle name="%20 - Vurgu6 11 3 2" xfId="6452" xr:uid="{486E1554-8070-4D72-B846-E491D9B1376D}"/>
    <cellStyle name="%20 - Vurgu6 11 4" xfId="4624" xr:uid="{3751F04B-7D7E-4A75-A7E3-E43CFAB0A604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2 2 2" xfId="7307" xr:uid="{074F22F3-1728-4696-A815-5F1554892600}"/>
    <cellStyle name="%20 - Vurgu6 12 2 3" xfId="5479" xr:uid="{45545DAC-C673-4935-9321-7812DD243B51}"/>
    <cellStyle name="%20 - Vurgu6 12 3" xfId="2163" xr:uid="{E4A53B2E-1D84-4F1C-B033-A965A949A630}"/>
    <cellStyle name="%20 - Vurgu6 12 3 2" xfId="6473" xr:uid="{D38BBDA7-593A-40F5-955C-13C50C54E46A}"/>
    <cellStyle name="%20 - Vurgu6 12 4" xfId="4645" xr:uid="{11D5D355-1429-4009-8AC0-BCB056ACB8D8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2 2 2" xfId="7329" xr:uid="{95C6C15B-0878-477B-9234-B1ED3030A222}"/>
    <cellStyle name="%20 - Vurgu6 13 2 3" xfId="5501" xr:uid="{AE6EF3BF-8436-4F67-B241-DEE53F53E6DC}"/>
    <cellStyle name="%20 - Vurgu6 13 3" xfId="2185" xr:uid="{D5D8A83E-6601-4C67-9923-37CDB13E6F87}"/>
    <cellStyle name="%20 - Vurgu6 13 3 2" xfId="6495" xr:uid="{35BBAA90-D820-415C-A238-47FA341E8BF8}"/>
    <cellStyle name="%20 - Vurgu6 13 4" xfId="4667" xr:uid="{500B08ED-76E5-412E-BAAD-DD3D7EC70074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2 2 2" xfId="7350" xr:uid="{483C883F-4F81-40A6-A484-39F95C530EC7}"/>
    <cellStyle name="%20 - Vurgu6 14 2 3" xfId="5522" xr:uid="{D83BB85A-9E95-4BDD-8BAE-C9888FDC2308}"/>
    <cellStyle name="%20 - Vurgu6 14 3" xfId="2206" xr:uid="{A88DBBD4-07C9-4677-9F72-CCC580BC9495}"/>
    <cellStyle name="%20 - Vurgu6 14 3 2" xfId="6516" xr:uid="{78B15B65-AAFA-4113-B293-52B5D7ABEF12}"/>
    <cellStyle name="%20 - Vurgu6 14 4" xfId="4688" xr:uid="{A7684767-4C47-4AAE-81F4-5EE00ECE6581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2 2 2" xfId="7371" xr:uid="{B9550256-17D8-4FAB-9B05-E65B4164C3B6}"/>
    <cellStyle name="%20 - Vurgu6 15 2 3" xfId="5543" xr:uid="{85DA26A8-3F1B-43E9-AFD8-E2C27DC196D6}"/>
    <cellStyle name="%20 - Vurgu6 15 3" xfId="2227" xr:uid="{8BBD50CF-525C-4C62-B69D-52A1AFCB5F91}"/>
    <cellStyle name="%20 - Vurgu6 15 3 2" xfId="6537" xr:uid="{A29FA53C-348D-44C4-9835-8EE570C067BD}"/>
    <cellStyle name="%20 - Vurgu6 15 4" xfId="4709" xr:uid="{5C2CA444-4CB7-4718-BA05-2872A4D8A87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2 2 2" xfId="7392" xr:uid="{6A4169BB-6F34-4838-A03A-207A628EC2C5}"/>
    <cellStyle name="%20 - Vurgu6 16 2 3" xfId="5564" xr:uid="{509589AD-A116-49F4-BCD2-B988DD4A8931}"/>
    <cellStyle name="%20 - Vurgu6 16 3" xfId="2248" xr:uid="{3A95CCB4-4987-4B23-97CD-0A8C4F5AAF63}"/>
    <cellStyle name="%20 - Vurgu6 16 3 2" xfId="6558" xr:uid="{3F75E5EF-D145-422B-90A5-6A6EE37EA9C1}"/>
    <cellStyle name="%20 - Vurgu6 16 4" xfId="4730" xr:uid="{1ECE1F5B-BDF4-4711-BBA4-D41F7200F3CB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2 2 2" xfId="7413" xr:uid="{BF5D3088-A804-4D8E-A470-17CE59F63FDF}"/>
    <cellStyle name="%20 - Vurgu6 17 2 3" xfId="5585" xr:uid="{C848AB00-CCCC-43FB-85AD-348207B386C8}"/>
    <cellStyle name="%20 - Vurgu6 17 3" xfId="2269" xr:uid="{8BA2A5FA-A9CF-449F-90AE-A526A4079CC5}"/>
    <cellStyle name="%20 - Vurgu6 17 3 2" xfId="6579" xr:uid="{E716DD37-1B75-45EC-9056-A367693056FC}"/>
    <cellStyle name="%20 - Vurgu6 17 4" xfId="4751" xr:uid="{F4A5E8A6-3A3C-4CD8-9551-476688A9A48F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2 2 2" xfId="7434" xr:uid="{32F6D41D-5956-46E6-8489-D379EB7EEADD}"/>
    <cellStyle name="%20 - Vurgu6 18 2 3" xfId="5606" xr:uid="{12CD298F-55D7-435F-B6B4-80125BFF28F9}"/>
    <cellStyle name="%20 - Vurgu6 18 3" xfId="2290" xr:uid="{170991CE-5DA2-4EB5-9807-EBF3E1EF96C0}"/>
    <cellStyle name="%20 - Vurgu6 18 3 2" xfId="6600" xr:uid="{77E0A73E-4958-4357-B617-5E3EF8D6F0F8}"/>
    <cellStyle name="%20 - Vurgu6 18 4" xfId="4772" xr:uid="{9ACDBE25-D285-4C62-A15F-72C2BD7303BE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2 2 2" xfId="7455" xr:uid="{663B3A96-D697-474E-BF27-6B08E610556F}"/>
    <cellStyle name="%20 - Vurgu6 19 2 3" xfId="5627" xr:uid="{281A9E3C-FC5C-4C1A-A849-CB6403208B1E}"/>
    <cellStyle name="%20 - Vurgu6 19 3" xfId="2311" xr:uid="{FA8EB977-7E20-47C1-BD95-60D472CF7E22}"/>
    <cellStyle name="%20 - Vurgu6 19 3 2" xfId="6621" xr:uid="{7CA57399-4835-417C-AC08-B0C0E6EB9717}"/>
    <cellStyle name="%20 - Vurgu6 19 4" xfId="4793" xr:uid="{234FE543-E3A3-45A9-AF93-D1E285D77915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2 2 2" xfId="7036" xr:uid="{21F5CC98-1C9C-414B-A77A-3EC35311B08A}"/>
    <cellStyle name="%20 - Vurgu6 2 2 3" xfId="5208" xr:uid="{EAE81522-82A1-4BEA-8227-A2885C6DF915}"/>
    <cellStyle name="%20 - Vurgu6 2 3" xfId="1892" xr:uid="{2D5B96C3-09BE-4ABE-A24F-1B1A55697D9B}"/>
    <cellStyle name="%20 - Vurgu6 2 3 2" xfId="6202" xr:uid="{D163CD4F-E559-4D1A-80FD-C19C6763EB8A}"/>
    <cellStyle name="%20 - Vurgu6 2 4" xfId="4374" xr:uid="{D80E0737-7F27-42EA-931C-64875F607AD2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2 2 2" xfId="7475" xr:uid="{F84092ED-725D-4355-A201-048FA997AE75}"/>
    <cellStyle name="%20 - Vurgu6 20 2 3" xfId="5647" xr:uid="{07E89537-FE8D-4E9D-8320-28BF16112021}"/>
    <cellStyle name="%20 - Vurgu6 20 3" xfId="2331" xr:uid="{D7A855A4-E8DA-461F-9D7B-07FB048D9E81}"/>
    <cellStyle name="%20 - Vurgu6 20 3 2" xfId="6641" xr:uid="{A149899E-E4C5-479F-9B1C-E91D0661EA9C}"/>
    <cellStyle name="%20 - Vurgu6 20 4" xfId="4813" xr:uid="{1197C1CE-B32C-4F8F-ADE2-677533C0928F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2 2 2" xfId="7495" xr:uid="{001F9AFA-E631-445E-A1C1-0E7731EE8007}"/>
    <cellStyle name="%20 - Vurgu6 21 2 3" xfId="5667" xr:uid="{99D93280-2D19-47C4-AD2D-E53D1A342703}"/>
    <cellStyle name="%20 - Vurgu6 21 3" xfId="2351" xr:uid="{B0B2FE80-6154-47BF-B4C3-D2F585C0BC6D}"/>
    <cellStyle name="%20 - Vurgu6 21 3 2" xfId="6661" xr:uid="{AA4438AB-BFF5-4CBF-9B04-FB9E7CCD66B9}"/>
    <cellStyle name="%20 - Vurgu6 21 4" xfId="4833" xr:uid="{62BF6938-F1C9-4EC7-AE10-B0DC7CA2D652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2 2 2" xfId="7515" xr:uid="{FA90CEC6-697F-49F5-AA04-6F207B3878D3}"/>
    <cellStyle name="%20 - Vurgu6 22 2 3" xfId="5687" xr:uid="{2DC1667A-55A9-4B82-9CE5-16642D534B6A}"/>
    <cellStyle name="%20 - Vurgu6 22 3" xfId="2371" xr:uid="{98611C1B-DC51-41F2-8158-A06B856286B6}"/>
    <cellStyle name="%20 - Vurgu6 22 3 2" xfId="6681" xr:uid="{C6B86F01-B00C-47E9-8180-0B41A78A7DD9}"/>
    <cellStyle name="%20 - Vurgu6 22 4" xfId="4853" xr:uid="{E7548A43-DC79-4BB5-8952-2C5901E78C4F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2 2 2" xfId="7535" xr:uid="{6FD8C014-CD32-4185-B444-B505E168E6D5}"/>
    <cellStyle name="%20 - Vurgu6 23 2 3" xfId="5707" xr:uid="{3631BEF4-9B95-4522-93A8-82661F653FFD}"/>
    <cellStyle name="%20 - Vurgu6 23 3" xfId="2391" xr:uid="{1348A685-31C9-4798-9E44-D2D12CE20E58}"/>
    <cellStyle name="%20 - Vurgu6 23 3 2" xfId="6701" xr:uid="{8ED80D8D-733F-4075-B4DC-424439BC4696}"/>
    <cellStyle name="%20 - Vurgu6 23 4" xfId="4873" xr:uid="{B32521C0-0C15-4C74-9091-A6D273CDCFDB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2 2 2" xfId="7556" xr:uid="{17079A3F-2F0E-4882-BE7D-53DA9C9D9F93}"/>
    <cellStyle name="%20 - Vurgu6 24 2 3" xfId="5728" xr:uid="{427203F0-D625-45BF-91CC-72C14D4BB73D}"/>
    <cellStyle name="%20 - Vurgu6 24 3" xfId="2412" xr:uid="{B03C5DE8-5032-44BD-A93F-FE8C90347DC0}"/>
    <cellStyle name="%20 - Vurgu6 24 3 2" xfId="6722" xr:uid="{72826F5B-EA47-4B40-99D8-E86B3406ED8E}"/>
    <cellStyle name="%20 - Vurgu6 24 4" xfId="4894" xr:uid="{86817111-62C2-4968-8B6C-9A669077DC0A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2 2 2" xfId="7577" xr:uid="{32AC484E-6684-4996-B7EB-ED347B05E038}"/>
    <cellStyle name="%20 - Vurgu6 25 2 3" xfId="5749" xr:uid="{21EB7BD5-0FCE-4147-BDD4-E39B518A2C7E}"/>
    <cellStyle name="%20 - Vurgu6 25 3" xfId="2433" xr:uid="{AC30A075-49B6-4F2A-B270-EE3627F200EB}"/>
    <cellStyle name="%20 - Vurgu6 25 3 2" xfId="6743" xr:uid="{3C15E23C-A159-469D-801C-0D91C449BAD7}"/>
    <cellStyle name="%20 - Vurgu6 25 4" xfId="4915" xr:uid="{ED147C35-21E4-4EA3-BB76-A9A194177BDE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2 2 2" xfId="7598" xr:uid="{0390A653-861E-4311-83D2-344676B4B22B}"/>
    <cellStyle name="%20 - Vurgu6 26 2 3" xfId="5770" xr:uid="{F1CAAC82-9AA9-4ABD-86B6-AEC46EDAFE94}"/>
    <cellStyle name="%20 - Vurgu6 26 3" xfId="2454" xr:uid="{D13EF120-4618-4882-9435-F6E21DF5E705}"/>
    <cellStyle name="%20 - Vurgu6 26 3 2" xfId="6764" xr:uid="{E49B6E60-A319-4927-99F7-B931B302E1AF}"/>
    <cellStyle name="%20 - Vurgu6 26 4" xfId="4936" xr:uid="{1238A24E-4729-457C-8AA7-0DC61AB6A9B7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2 2 2" xfId="7621" xr:uid="{9DED4E63-2851-49F3-9283-A34F5853EF32}"/>
    <cellStyle name="%20 - Vurgu6 27 2 3" xfId="5793" xr:uid="{7C588B66-9E55-41C7-9D51-F60C2C29527E}"/>
    <cellStyle name="%20 - Vurgu6 27 3" xfId="2477" xr:uid="{E01F7047-69AC-43D4-9CF9-310984F3AECB}"/>
    <cellStyle name="%20 - Vurgu6 27 3 2" xfId="6787" xr:uid="{A769384C-B012-45C2-9784-4191F9D70606}"/>
    <cellStyle name="%20 - Vurgu6 27 4" xfId="4959" xr:uid="{1ABCCCF3-0970-40CC-8B9A-F13CCC170575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2 2 2" xfId="7642" xr:uid="{BC128345-B8CC-42B7-B0F1-8C643209305D}"/>
    <cellStyle name="%20 - Vurgu6 28 2 3" xfId="5814" xr:uid="{05740319-8C1E-407A-A2E3-3F843BACE799}"/>
    <cellStyle name="%20 - Vurgu6 28 3" xfId="2498" xr:uid="{A6B8BF27-D2C1-413E-9E4B-675E8A7D1113}"/>
    <cellStyle name="%20 - Vurgu6 28 3 2" xfId="6808" xr:uid="{9F1544F9-B0EB-40D0-A907-9569621D41B2}"/>
    <cellStyle name="%20 - Vurgu6 28 4" xfId="4980" xr:uid="{15BBC548-6B29-4903-81FE-AD1C14D38779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2 2 2" xfId="7663" xr:uid="{922D275E-F687-49E2-A342-5679234B2130}"/>
    <cellStyle name="%20 - Vurgu6 29 2 3" xfId="5835" xr:uid="{66071972-8EA4-4F44-9E6B-804CB9278F71}"/>
    <cellStyle name="%20 - Vurgu6 29 3" xfId="2519" xr:uid="{C884820A-2ADB-49AD-959F-536305FE01A3}"/>
    <cellStyle name="%20 - Vurgu6 29 3 2" xfId="6829" xr:uid="{CB55A877-F3D7-4157-8B05-FEE0EDB189DF}"/>
    <cellStyle name="%20 - Vurgu6 29 4" xfId="5001" xr:uid="{7F231AC5-EC74-4AC0-8614-C788F1F84FCE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2 2 2" xfId="7056" xr:uid="{C435BA69-8B1B-4E0B-AEE4-C76E3C69CC36}"/>
    <cellStyle name="%20 - Vurgu6 3 2 3" xfId="5228" xr:uid="{30BF6D02-8250-4C30-ADC1-CF6D57578650}"/>
    <cellStyle name="%20 - Vurgu6 3 3" xfId="1912" xr:uid="{3613E395-50B0-4F65-A5F7-46B4469FEB18}"/>
    <cellStyle name="%20 - Vurgu6 3 3 2" xfId="6222" xr:uid="{3C8F9DB1-DCDD-45DF-8C78-2ABD0514728F}"/>
    <cellStyle name="%20 - Vurgu6 3 4" xfId="4394" xr:uid="{8DBC316E-77D8-47C1-BCE7-A58B507C259B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2 2 2" xfId="7683" xr:uid="{DD397EF7-9D38-40C8-B0FF-300B886B17AB}"/>
    <cellStyle name="%20 - Vurgu6 30 2 3" xfId="5855" xr:uid="{D6CE0999-1C4D-4013-A69E-92FB9E13C8B9}"/>
    <cellStyle name="%20 - Vurgu6 30 3" xfId="2539" xr:uid="{DDB3E892-49D4-49F8-AB98-13A9FC01A0B3}"/>
    <cellStyle name="%20 - Vurgu6 30 3 2" xfId="6849" xr:uid="{C6BFC227-81DF-4EAB-A7A3-601B87C27115}"/>
    <cellStyle name="%20 - Vurgu6 30 4" xfId="5021" xr:uid="{6A921C8A-69C8-4EB0-9DA8-60EB40CF2E25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2 2 2" xfId="7704" xr:uid="{B8F474A5-D728-4013-A0A4-C38FAF6F5593}"/>
    <cellStyle name="%20 - Vurgu6 31 2 3" xfId="5876" xr:uid="{16F85E27-F4B2-4816-A9C5-311D7F222F28}"/>
    <cellStyle name="%20 - Vurgu6 31 3" xfId="2560" xr:uid="{1B1706B4-241E-47DB-A4E7-03D4A2EA993E}"/>
    <cellStyle name="%20 - Vurgu6 31 3 2" xfId="6870" xr:uid="{EE83892A-9594-48FE-9FED-54ADD4D0EACE}"/>
    <cellStyle name="%20 - Vurgu6 31 4" xfId="5042" xr:uid="{C6517AEC-7D66-42D0-B9E0-86254D64F37F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2 2 2" xfId="7725" xr:uid="{4353A025-5DFE-4EF9-990F-C09F8E878700}"/>
    <cellStyle name="%20 - Vurgu6 32 2 3" xfId="5897" xr:uid="{D4C04AEB-F21C-461D-B233-30C827CB2E04}"/>
    <cellStyle name="%20 - Vurgu6 32 3" xfId="2581" xr:uid="{E244F9CF-C3A6-46F0-9BD8-07116A0ACE3A}"/>
    <cellStyle name="%20 - Vurgu6 32 3 2" xfId="6891" xr:uid="{6D7549B8-FAFE-4210-A4DE-AC9CE0B58271}"/>
    <cellStyle name="%20 - Vurgu6 32 4" xfId="5063" xr:uid="{81C9A282-D7C5-4B58-966D-83F965C10DFC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2 2 2" xfId="7745" xr:uid="{6712422A-2C20-4132-9E00-9FA56D44B12A}"/>
    <cellStyle name="%20 - Vurgu6 33 2 3" xfId="5917" xr:uid="{17870E49-7858-489B-B965-FF384990359A}"/>
    <cellStyle name="%20 - Vurgu6 33 3" xfId="2601" xr:uid="{915CFAD7-46F8-4431-94F2-595E17EB5385}"/>
    <cellStyle name="%20 - Vurgu6 33 3 2" xfId="6911" xr:uid="{2DA8C067-7702-4FAF-8B9B-EC4819DB0EA4}"/>
    <cellStyle name="%20 - Vurgu6 33 4" xfId="5083" xr:uid="{9B4EDC36-7129-484D-B023-B531F17006F4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2 2 2" xfId="7765" xr:uid="{D5F3152D-3727-4B3A-81B0-2C90F9B42808}"/>
    <cellStyle name="%20 - Vurgu6 34 2 3" xfId="5937" xr:uid="{A99B7F69-35E3-4BAF-8957-9E9FF5F844D9}"/>
    <cellStyle name="%20 - Vurgu6 34 3" xfId="2621" xr:uid="{418FAA78-4061-4056-9F2D-54E005681D83}"/>
    <cellStyle name="%20 - Vurgu6 34 3 2" xfId="6931" xr:uid="{CE78E6D3-24BA-4FAA-BB0C-66CF48038C87}"/>
    <cellStyle name="%20 - Vurgu6 34 4" xfId="5103" xr:uid="{93E6D3B1-91D7-40A3-93A6-22BEA4427954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2 2 2" xfId="7785" xr:uid="{FB61BCDE-42AE-4E6A-8293-C45296EC264A}"/>
    <cellStyle name="%20 - Vurgu6 35 2 3" xfId="5957" xr:uid="{FFD84F02-D8B8-4E11-B4AE-3381C42BCE10}"/>
    <cellStyle name="%20 - Vurgu6 35 3" xfId="2641" xr:uid="{0B2AC853-BDF9-412C-A651-20932DE34E14}"/>
    <cellStyle name="%20 - Vurgu6 35 3 2" xfId="6951" xr:uid="{EF155294-D9CC-411C-A3D3-E58E93EB3C8B}"/>
    <cellStyle name="%20 - Vurgu6 35 4" xfId="5123" xr:uid="{D971D30D-9456-4BD7-AB44-6EFAA644DF8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2 2 2" xfId="7805" xr:uid="{CD513C41-E6A6-4E28-A5D7-7BFB886AA208}"/>
    <cellStyle name="%20 - Vurgu6 36 2 3" xfId="5977" xr:uid="{0AFADA71-225D-41D5-9972-9A65CEC06CBD}"/>
    <cellStyle name="%20 - Vurgu6 36 3" xfId="2661" xr:uid="{10DB3C84-677A-4F66-9193-D7A47641783A}"/>
    <cellStyle name="%20 - Vurgu6 36 3 2" xfId="6971" xr:uid="{29C3FD08-E491-48F2-B38A-49B25957A3CB}"/>
    <cellStyle name="%20 - Vurgu6 36 4" xfId="5143" xr:uid="{6F7E4D47-9FC8-4D94-96B0-31A3A8D0DAB9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2 2 2" xfId="7826" xr:uid="{EC8D0DB4-A997-4E11-B1B4-7344E0BFF3CD}"/>
    <cellStyle name="%20 - Vurgu6 37 2 3" xfId="5998" xr:uid="{DCB5643B-BD25-4830-BB41-8B9E11B5A019}"/>
    <cellStyle name="%20 - Vurgu6 37 3" xfId="2682" xr:uid="{8A9975A8-21AE-4A0E-8AE3-7CE4A9707BB1}"/>
    <cellStyle name="%20 - Vurgu6 37 3 2" xfId="6992" xr:uid="{F655D799-286F-4F87-A86B-CC9717A36B8A}"/>
    <cellStyle name="%20 - Vurgu6 37 4" xfId="5164" xr:uid="{E5C1D1BE-9213-47B0-A2F1-DD09ED727457}"/>
    <cellStyle name="%20 - Vurgu6 38" xfId="872" xr:uid="{F12BC114-5C9F-49EE-A38E-FEE4AE9C6C19}"/>
    <cellStyle name="%20 - Vurgu6 38 2" xfId="2702" xr:uid="{BEEA7273-A5AE-4B1A-8BD8-46D6A88BDB71}"/>
    <cellStyle name="%20 - Vurgu6 38 2 2" xfId="7012" xr:uid="{C41C5694-C342-415B-9229-8A545FC5F622}"/>
    <cellStyle name="%20 - Vurgu6 38 3" xfId="5184" xr:uid="{FB0F355F-44F2-4A29-B3A5-72FF7446C3D8}"/>
    <cellStyle name="%20 - Vurgu6 39" xfId="1707" xr:uid="{4A1D067F-0402-4D79-AE37-AA4024F582C3}"/>
    <cellStyle name="%20 - Vurgu6 39 2" xfId="3536" xr:uid="{42EB65AD-CAF5-4C80-B9EE-786CB47B4359}"/>
    <cellStyle name="%20 - Vurgu6 39 2 2" xfId="7846" xr:uid="{D548DF97-8BEF-4C86-9B07-FEABA54B475A}"/>
    <cellStyle name="%20 - Vurgu6 39 3" xfId="6018" xr:uid="{FDC91F2C-F587-43B7-8625-19A03B1D6A64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2 2 2" xfId="7076" xr:uid="{AFCB9658-8110-4E6C-A984-E405B96C2B13}"/>
    <cellStyle name="%20 - Vurgu6 4 2 3" xfId="5248" xr:uid="{57231EEE-D65E-4282-87D6-64D94579F93E}"/>
    <cellStyle name="%20 - Vurgu6 4 3" xfId="1932" xr:uid="{5C679BBA-3976-4880-9660-10408A150EA3}"/>
    <cellStyle name="%20 - Vurgu6 4 3 2" xfId="6242" xr:uid="{B72607B6-AB53-4A5C-842D-F1EFB15DF6B0}"/>
    <cellStyle name="%20 - Vurgu6 4 4" xfId="4414" xr:uid="{39407AE0-D498-4DA7-85EE-0DBE7B82D07E}"/>
    <cellStyle name="%20 - Vurgu6 40" xfId="1727" xr:uid="{498EF537-CFBE-4175-95C6-894441233EA6}"/>
    <cellStyle name="%20 - Vurgu6 40 2" xfId="3556" xr:uid="{302B2163-4E3C-4802-9D6D-D6DBBD89A57E}"/>
    <cellStyle name="%20 - Vurgu6 40 2 2" xfId="7866" xr:uid="{4DD5939B-0957-40DB-A614-1BAADF785068}"/>
    <cellStyle name="%20 - Vurgu6 40 3" xfId="6038" xr:uid="{483CC456-0146-4D21-B734-B3EA02BC5AE6}"/>
    <cellStyle name="%20 - Vurgu6 41" xfId="1747" xr:uid="{3F6BEB76-79A4-4435-A473-311311BE206E}"/>
    <cellStyle name="%20 - Vurgu6 41 2" xfId="3576" xr:uid="{D93630E1-52DF-4941-9324-E32FF36B8236}"/>
    <cellStyle name="%20 - Vurgu6 41 2 2" xfId="7886" xr:uid="{D4D503BA-8BF5-46A4-92D1-A3CC4CC5535C}"/>
    <cellStyle name="%20 - Vurgu6 41 3" xfId="6058" xr:uid="{E6A8504B-B238-4718-BAD0-F5117B1D5BDC}"/>
    <cellStyle name="%20 - Vurgu6 42" xfId="1767" xr:uid="{167B0900-EBDC-41B4-9100-F3292729E6AA}"/>
    <cellStyle name="%20 - Vurgu6 42 2" xfId="3596" xr:uid="{39D7A489-F46B-4664-A121-8B47EBB1C948}"/>
    <cellStyle name="%20 - Vurgu6 42 2 2" xfId="7906" xr:uid="{B771E676-C8AC-4B6D-AAA2-AC6D4143D259}"/>
    <cellStyle name="%20 - Vurgu6 42 3" xfId="6078" xr:uid="{B4745FFD-1D82-493B-8407-418D295077D4}"/>
    <cellStyle name="%20 - Vurgu6 43" xfId="1787" xr:uid="{89A88700-07C9-4DA2-9449-9145465C330F}"/>
    <cellStyle name="%20 - Vurgu6 43 2" xfId="3616" xr:uid="{7EABF1E4-2733-4265-8CA7-49C2B35B7083}"/>
    <cellStyle name="%20 - Vurgu6 43 2 2" xfId="7926" xr:uid="{43D800D1-6B9E-445E-B7E5-10B034EA1219}"/>
    <cellStyle name="%20 - Vurgu6 43 3" xfId="6098" xr:uid="{CD0D748C-D398-4F5A-936A-46C24BFD58AE}"/>
    <cellStyle name="%20 - Vurgu6 44" xfId="1807" xr:uid="{2ED49321-D4FF-4515-9AE7-EC8AF34FD5C7}"/>
    <cellStyle name="%20 - Vurgu6 44 2" xfId="3636" xr:uid="{41DEB8FF-FA24-4D7A-A3FA-5BD497B62C79}"/>
    <cellStyle name="%20 - Vurgu6 44 2 2" xfId="7946" xr:uid="{070E6424-998C-40C9-A481-C940045C03AE}"/>
    <cellStyle name="%20 - Vurgu6 44 3" xfId="6118" xr:uid="{FC6FC145-48E1-402F-A094-9D0CB50753DB}"/>
    <cellStyle name="%20 - Vurgu6 45" xfId="1827" xr:uid="{87910C5B-0919-431F-B7C2-4E3D92A7BED2}"/>
    <cellStyle name="%20 - Vurgu6 45 2" xfId="3656" xr:uid="{99CF0116-D6A9-4C08-96C6-69046AE70345}"/>
    <cellStyle name="%20 - Vurgu6 45 2 2" xfId="7966" xr:uid="{A0FD9766-356A-4E12-8D46-B20A6E4DD35E}"/>
    <cellStyle name="%20 - Vurgu6 45 3" xfId="6138" xr:uid="{44DA968F-5D6C-4490-88DE-F6F9203951AB}"/>
    <cellStyle name="%20 - Vurgu6 46" xfId="1847" xr:uid="{B7F74C92-777D-4573-99F1-AAC94BFED4CA}"/>
    <cellStyle name="%20 - Vurgu6 46 2" xfId="3676" xr:uid="{7A4DD779-2F5E-41D2-8D92-617989F877EE}"/>
    <cellStyle name="%20 - Vurgu6 46 2 2" xfId="7986" xr:uid="{FCEC9CCE-D037-4399-B02F-46598E1C368B}"/>
    <cellStyle name="%20 - Vurgu6 46 3" xfId="6158" xr:uid="{8274F854-BBB7-484F-9B63-A247629C2707}"/>
    <cellStyle name="%20 - Vurgu6 47" xfId="1867" xr:uid="{69851A97-ADD4-4077-8CC8-3D52B472B412}"/>
    <cellStyle name="%20 - Vurgu6 47 2" xfId="6178" xr:uid="{A138BE54-734E-443E-9959-568B630B4063}"/>
    <cellStyle name="%20 - Vurgu6 48" xfId="3696" xr:uid="{EFAD0BDA-015A-4A9A-9B94-A0CB749B0E80}"/>
    <cellStyle name="%20 - Vurgu6 48 2" xfId="8006" xr:uid="{0D030D5F-77C9-4C63-AA02-8D6D9D54EB00}"/>
    <cellStyle name="%20 - Vurgu6 49" xfId="3717" xr:uid="{CE84B1DE-E2E7-43C2-BA2E-1D96D9645DD6}"/>
    <cellStyle name="%20 - Vurgu6 49 2" xfId="8027" xr:uid="{A3F6F5AD-50AC-4245-8ADB-AB70F39CF8CE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2 2 2" xfId="7096" xr:uid="{AC199E76-9F9B-4D00-9A36-D82887E73A33}"/>
    <cellStyle name="%20 - Vurgu6 5 2 3" xfId="5268" xr:uid="{676EFDAB-A87D-49C6-BAC9-BDD3F5504FFC}"/>
    <cellStyle name="%20 - Vurgu6 5 3" xfId="1952" xr:uid="{21ED9F80-400B-4CBC-B040-DEF8C830D09A}"/>
    <cellStyle name="%20 - Vurgu6 5 3 2" xfId="6262" xr:uid="{1C1D62A8-6E04-49D5-96E7-A1D427248206}"/>
    <cellStyle name="%20 - Vurgu6 5 4" xfId="4434" xr:uid="{32F23B48-B6BE-418D-BFD8-38BCC525A87C}"/>
    <cellStyle name="%20 - Vurgu6 50" xfId="3738" xr:uid="{52F4BB23-A685-478F-B816-CD3321626BC2}"/>
    <cellStyle name="%20 - Vurgu6 50 2" xfId="8048" xr:uid="{CF85043D-3359-4929-B057-3CE99DAAAFCF}"/>
    <cellStyle name="%20 - Vurgu6 51" xfId="3758" xr:uid="{BC20D033-5DD8-49F7-B9A9-480523827845}"/>
    <cellStyle name="%20 - Vurgu6 51 2" xfId="8068" xr:uid="{6D542AFC-FDA1-4AE8-948E-CA9AC5FA1C21}"/>
    <cellStyle name="%20 - Vurgu6 52" xfId="3778" xr:uid="{31C23FBA-E5F8-49E1-B785-2722D40B57D7}"/>
    <cellStyle name="%20 - Vurgu6 52 2" xfId="8088" xr:uid="{D62E49A3-D5CC-40BA-B69D-B0BDB5CDFD42}"/>
    <cellStyle name="%20 - Vurgu6 53" xfId="3798" xr:uid="{D57CDB6C-B738-4C09-8BA0-393770308458}"/>
    <cellStyle name="%20 - Vurgu6 53 2" xfId="8108" xr:uid="{7B7EB800-B744-4CE8-9E0A-2758AB24DFA5}"/>
    <cellStyle name="%20 - Vurgu6 54" xfId="3818" xr:uid="{9C241225-0935-4EF3-B2AD-D4181B84E0E4}"/>
    <cellStyle name="%20 - Vurgu6 54 2" xfId="8128" xr:uid="{789BFF29-41F1-476E-88FD-7662D6EDC933}"/>
    <cellStyle name="%20 - Vurgu6 55" xfId="3838" xr:uid="{39B3B2E6-31E5-44E2-AA1F-B4DFBE72A344}"/>
    <cellStyle name="%20 - Vurgu6 55 2" xfId="8148" xr:uid="{7FBC3A77-10F4-4E91-A78F-4CC1D6D78DE7}"/>
    <cellStyle name="%20 - Vurgu6 56" xfId="3858" xr:uid="{4B51B7CA-0AAB-496A-8D17-046D545CCC41}"/>
    <cellStyle name="%20 - Vurgu6 56 2" xfId="8168" xr:uid="{C9AD0C54-C4EF-4622-BF89-341D83670869}"/>
    <cellStyle name="%20 - Vurgu6 57" xfId="3879" xr:uid="{9408CCE1-4C80-4761-BAF1-328ACC0EBD73}"/>
    <cellStyle name="%20 - Vurgu6 57 2" xfId="8189" xr:uid="{183212E8-F27B-4678-A093-024D3A115D35}"/>
    <cellStyle name="%20 - Vurgu6 58" xfId="3900" xr:uid="{75F5C774-5569-47FC-95BC-7ADA81F4BF42}"/>
    <cellStyle name="%20 - Vurgu6 58 2" xfId="8210" xr:uid="{D7A76961-06D0-49CB-B0CD-39E35627B4EE}"/>
    <cellStyle name="%20 - Vurgu6 59" xfId="3920" xr:uid="{68FF851E-7577-4343-93E8-B7A9897A5E0D}"/>
    <cellStyle name="%20 - Vurgu6 59 2" xfId="8230" xr:uid="{8FC3FBEC-2F15-4FCA-BB02-8B656BA78404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2 2 2" xfId="7117" xr:uid="{F98A49CA-033B-4D3E-8FBD-AE02382BFE1E}"/>
    <cellStyle name="%20 - Vurgu6 6 2 3" xfId="5289" xr:uid="{72515D34-D46C-415C-A36A-068B9260F11B}"/>
    <cellStyle name="%20 - Vurgu6 6 3" xfId="1973" xr:uid="{2704897C-5DA8-4A88-A646-5C7ED8362253}"/>
    <cellStyle name="%20 - Vurgu6 6 3 2" xfId="6283" xr:uid="{D226E8CD-4A06-4FAC-83F6-1DBA701EF3B7}"/>
    <cellStyle name="%20 - Vurgu6 6 4" xfId="4455" xr:uid="{B8306E90-80E5-4032-9CE1-43FEB2660151}"/>
    <cellStyle name="%20 - Vurgu6 60" xfId="3940" xr:uid="{16CD1346-4346-4608-8332-06DFD9B8AD57}"/>
    <cellStyle name="%20 - Vurgu6 60 2" xfId="8250" xr:uid="{FD4CEC9A-94F4-4831-9F6E-506FED2D6062}"/>
    <cellStyle name="%20 - Vurgu6 61" xfId="3961" xr:uid="{2837DCAF-4578-446D-8B63-1CE090B3809E}"/>
    <cellStyle name="%20 - Vurgu6 61 2" xfId="8271" xr:uid="{45558596-4332-4788-AF76-3BA0FA106068}"/>
    <cellStyle name="%20 - Vurgu6 62" xfId="3982" xr:uid="{FFE57FFD-A452-4A2B-AB09-0F0FFCB1729C}"/>
    <cellStyle name="%20 - Vurgu6 62 2" xfId="8292" xr:uid="{71618BD8-D9F5-4D72-B07B-C3860E0394A3}"/>
    <cellStyle name="%20 - Vurgu6 63" xfId="4002" xr:uid="{171D5F9C-0886-447F-8550-F5FA57D03A25}"/>
    <cellStyle name="%20 - Vurgu6 63 2" xfId="8312" xr:uid="{EFE8A3A4-5B95-4381-A882-6F82700EC22F}"/>
    <cellStyle name="%20 - Vurgu6 64" xfId="4022" xr:uid="{9C8A414A-9487-4CFA-81EC-201E10247824}"/>
    <cellStyle name="%20 - Vurgu6 64 2" xfId="8332" xr:uid="{8465DA51-684A-4036-8DFC-E3090CFB9E66}"/>
    <cellStyle name="%20 - Vurgu6 65" xfId="4042" xr:uid="{7DF77A67-786B-4D72-8DFC-E2C6AF9AC503}"/>
    <cellStyle name="%20 - Vurgu6 65 2" xfId="8352" xr:uid="{7AF88D4C-E110-4E96-8CEA-8A2976B7C6B0}"/>
    <cellStyle name="%20 - Vurgu6 66" xfId="4062" xr:uid="{B0607DDB-66EE-46C0-BD01-D48A49031BE0}"/>
    <cellStyle name="%20 - Vurgu6 66 2" xfId="8372" xr:uid="{90E3BCBF-F2FD-4813-BEA1-89948B7B4192}"/>
    <cellStyle name="%20 - Vurgu6 67" xfId="4082" xr:uid="{70D1577C-02B6-4568-9314-C54871DBF2D8}"/>
    <cellStyle name="%20 - Vurgu6 67 2" xfId="8392" xr:uid="{3410A6C0-03D1-403D-97C7-9FBA67976E68}"/>
    <cellStyle name="%20 - Vurgu6 68" xfId="4102" xr:uid="{DEB8F516-6196-4BE8-ABCC-E07366889CC2}"/>
    <cellStyle name="%20 - Vurgu6 68 2" xfId="8412" xr:uid="{8149FDA1-7E8E-4B34-918A-CF7935085207}"/>
    <cellStyle name="%20 - Vurgu6 69" xfId="4122" xr:uid="{19B64693-9222-44B6-BE33-88964D201573}"/>
    <cellStyle name="%20 - Vurgu6 69 2" xfId="8432" xr:uid="{E06312B0-50C6-489C-A971-2E9D5491A05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2 2 2" xfId="7140" xr:uid="{4ADDF941-1ADF-4775-8065-4C78E289CE20}"/>
    <cellStyle name="%20 - Vurgu6 7 2 3" xfId="5312" xr:uid="{8E2BFCDA-21B6-4887-B5DC-8B4E4D3497F7}"/>
    <cellStyle name="%20 - Vurgu6 7 3" xfId="1996" xr:uid="{3ECA9629-F84A-4B05-A819-7B581E33CDC8}"/>
    <cellStyle name="%20 - Vurgu6 7 3 2" xfId="6306" xr:uid="{6E6003FD-DD33-43E6-BE1B-12EA62442DA1}"/>
    <cellStyle name="%20 - Vurgu6 7 4" xfId="4478" xr:uid="{F8121A19-AA3E-4B06-AF44-CA00776A470F}"/>
    <cellStyle name="%20 - Vurgu6 70" xfId="4142" xr:uid="{65091575-82F7-49DF-8E2B-4254CE21456A}"/>
    <cellStyle name="%20 - Vurgu6 70 2" xfId="8452" xr:uid="{A47CAB07-BA39-4E2A-8357-DF214A4DEE31}"/>
    <cellStyle name="%20 - Vurgu6 71" xfId="4163" xr:uid="{372D92EF-BE96-4CE8-8CF2-4124A4758EF9}"/>
    <cellStyle name="%20 - Vurgu6 71 2" xfId="8473" xr:uid="{7D1DE5F6-4BD8-4ABA-BDE8-33E7A188D054}"/>
    <cellStyle name="%20 - Vurgu6 72" xfId="4184" xr:uid="{048C0EA3-C1AF-4FC9-A45E-46181B58D583}"/>
    <cellStyle name="%20 - Vurgu6 72 2" xfId="8494" xr:uid="{FEF175CA-2718-4FC2-90D5-2221734AE768}"/>
    <cellStyle name="%20 - Vurgu6 73" xfId="4205" xr:uid="{D834B896-B9C3-4BE2-8B23-5EA2B274453B}"/>
    <cellStyle name="%20 - Vurgu6 73 2" xfId="8515" xr:uid="{4B725405-0E05-4FEB-B941-6582F14C4060}"/>
    <cellStyle name="%20 - Vurgu6 74" xfId="4226" xr:uid="{ACF786CD-5FA4-4148-A9E5-D920966A9955}"/>
    <cellStyle name="%20 - Vurgu6 74 2" xfId="8536" xr:uid="{4CF4FD3C-BC42-4018-B008-B2EF95E9A374}"/>
    <cellStyle name="%20 - Vurgu6 75" xfId="4246" xr:uid="{2C04BF9A-F8F3-4FB6-B162-FFCE0E85E515}"/>
    <cellStyle name="%20 - Vurgu6 75 2" xfId="8556" xr:uid="{AD89A97C-178E-448C-B46A-4FE49055D754}"/>
    <cellStyle name="%20 - Vurgu6 76" xfId="4266" xr:uid="{4678305B-7240-412E-8B52-B6E62703ED29}"/>
    <cellStyle name="%20 - Vurgu6 76 2" xfId="8576" xr:uid="{55BE21F4-98E7-43EC-951F-1E1714472BE2}"/>
    <cellStyle name="%20 - Vurgu6 77" xfId="4287" xr:uid="{91CD04C6-4659-4240-A1FA-0DAC40A9E403}"/>
    <cellStyle name="%20 - Vurgu6 77 2" xfId="8597" xr:uid="{B11B145C-08A9-4494-8568-7F3FF02ED60D}"/>
    <cellStyle name="%20 - Vurgu6 78" xfId="4308" xr:uid="{9E4C05DE-391C-44C6-A46C-3CD74A71B5AA}"/>
    <cellStyle name="%20 - Vurgu6 78 2" xfId="8618" xr:uid="{FEA55DD3-1D08-4BEE-B4EC-42AF496B0472}"/>
    <cellStyle name="%20 - Vurgu6 79" xfId="4329" xr:uid="{E27AC6C4-54F3-48F8-88E6-E13149A5E7DF}"/>
    <cellStyle name="%20 - Vurgu6 79 2" xfId="8639" xr:uid="{C9F65881-189E-4D6F-AC4F-B123F51DF72F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2 2 2" xfId="7161" xr:uid="{1824CCBB-2F83-4611-980C-0FE11A93C089}"/>
    <cellStyle name="%20 - Vurgu6 8 2 3" xfId="5333" xr:uid="{1CC7E075-E7F8-4FC7-80EB-AC1620C1B561}"/>
    <cellStyle name="%20 - Vurgu6 8 3" xfId="2017" xr:uid="{5E7F3A3E-3CDF-4981-8FAB-4908EF070D09}"/>
    <cellStyle name="%20 - Vurgu6 8 3 2" xfId="6327" xr:uid="{4898604C-99E0-4606-8E93-0362C2964D07}"/>
    <cellStyle name="%20 - Vurgu6 8 4" xfId="4499" xr:uid="{115D0C91-ACA1-4529-B362-7C10A11FEFC3}"/>
    <cellStyle name="%20 - Vurgu6 80" xfId="4349" xr:uid="{EF47C4BD-CB8C-490C-B5EF-DA2553A244A6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2 2 2" xfId="7181" xr:uid="{2D41063F-E0DE-43AB-A27A-A7FF35CDFF03}"/>
    <cellStyle name="%20 - Vurgu6 9 2 3" xfId="5353" xr:uid="{A2183999-9DCF-4466-AFB9-BF6C29E7224F}"/>
    <cellStyle name="%20 - Vurgu6 9 3" xfId="2037" xr:uid="{50C44221-AC9E-4045-85E7-93AD1F74EE6A}"/>
    <cellStyle name="%20 - Vurgu6 9 3 2" xfId="6347" xr:uid="{2B26064C-0E53-42BC-ABA2-169D7337145A}"/>
    <cellStyle name="%20 - Vurgu6 9 4" xfId="4519" xr:uid="{FD17F17E-130F-4CD4-A06B-78861205F6EF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2 2 2" xfId="7188" xr:uid="{B8071EB8-9535-4C71-A79C-EC9B5CF60E6C}"/>
    <cellStyle name="%40 - Vurgu1 10 2 3" xfId="5360" xr:uid="{F5FB4401-CC20-49C7-891D-B6ED3A04670F}"/>
    <cellStyle name="%40 - Vurgu1 10 3" xfId="2044" xr:uid="{FC10A957-D197-4A84-8221-C68F09101A40}"/>
    <cellStyle name="%40 - Vurgu1 10 3 2" xfId="6354" xr:uid="{366A2757-B3A0-44F1-A13F-6AEDA7553335}"/>
    <cellStyle name="%40 - Vurgu1 10 4" xfId="4526" xr:uid="{0D4DFCE7-E226-43EB-BD0B-75A52A105068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2 2 2" xfId="7272" xr:uid="{56C2971E-03CC-418D-B6FF-DFAF62AFBCBE}"/>
    <cellStyle name="%40 - Vurgu1 11 2 3" xfId="5444" xr:uid="{DB7990A1-00D4-446D-A8BC-3085C079E521}"/>
    <cellStyle name="%40 - Vurgu1 11 3" xfId="2128" xr:uid="{0DF3B526-BB25-4FF5-A73B-198700797E63}"/>
    <cellStyle name="%40 - Vurgu1 11 3 2" xfId="6438" xr:uid="{AB3A6DC4-6BC5-4C12-ABD7-38049CB85A9A}"/>
    <cellStyle name="%40 - Vurgu1 11 4" xfId="4610" xr:uid="{421383DE-8378-44C6-A9A6-BAA92CC217E2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2 2 2" xfId="7293" xr:uid="{9829BB8A-C1DD-45AC-BE75-E8076A36095B}"/>
    <cellStyle name="%40 - Vurgu1 12 2 3" xfId="5465" xr:uid="{D3048FF5-CEA1-4903-90A3-D7853615292B}"/>
    <cellStyle name="%40 - Vurgu1 12 3" xfId="2149" xr:uid="{DBB1A09F-A50D-43A9-AE67-7967EB5AA20D}"/>
    <cellStyle name="%40 - Vurgu1 12 3 2" xfId="6459" xr:uid="{F99E96C4-BD1C-4109-87C7-A9B8B0856B12}"/>
    <cellStyle name="%40 - Vurgu1 12 4" xfId="4631" xr:uid="{B3635AAC-800C-4C28-8BA8-163B09F73501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2 2 2" xfId="7315" xr:uid="{DDA4A539-3A1D-4BE2-B273-D59E6FC2133D}"/>
    <cellStyle name="%40 - Vurgu1 13 2 3" xfId="5487" xr:uid="{E0B7605D-7212-4521-8983-258A97189E09}"/>
    <cellStyle name="%40 - Vurgu1 13 3" xfId="2171" xr:uid="{0C766084-1405-4EA1-B768-D4196193EB26}"/>
    <cellStyle name="%40 - Vurgu1 13 3 2" xfId="6481" xr:uid="{67F22044-FF95-4FDA-9193-9AD48A3B2687}"/>
    <cellStyle name="%40 - Vurgu1 13 4" xfId="4653" xr:uid="{6D048017-06DD-4727-9D2C-5058837D5B9C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2 2 2" xfId="7336" xr:uid="{17140144-CED8-4BE6-910D-4B6381C68CA4}"/>
    <cellStyle name="%40 - Vurgu1 14 2 3" xfId="5508" xr:uid="{8564E9B9-9195-4678-BE84-1B846DFE1265}"/>
    <cellStyle name="%40 - Vurgu1 14 3" xfId="2192" xr:uid="{77C14247-D79E-475B-AF6B-C7ECB4A0BA05}"/>
    <cellStyle name="%40 - Vurgu1 14 3 2" xfId="6502" xr:uid="{02277D7C-3D4A-45B4-B4B5-4937C69997C6}"/>
    <cellStyle name="%40 - Vurgu1 14 4" xfId="4674" xr:uid="{936058B5-F47E-4EE0-8033-4C8CE91694C0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2 2 2" xfId="7357" xr:uid="{C8CBB6EC-664D-40C8-9FBE-92C4DAC9053B}"/>
    <cellStyle name="%40 - Vurgu1 15 2 3" xfId="5529" xr:uid="{925C9915-7C1E-4C0D-A908-759854801184}"/>
    <cellStyle name="%40 - Vurgu1 15 3" xfId="2213" xr:uid="{627C9676-227F-48E2-84DD-88B24F7EC589}"/>
    <cellStyle name="%40 - Vurgu1 15 3 2" xfId="6523" xr:uid="{53ABB40C-2F2E-495F-90C7-F65B80A29E7C}"/>
    <cellStyle name="%40 - Vurgu1 15 4" xfId="4695" xr:uid="{0CD17D3E-8BCF-45BC-BAAE-5461CFF4A687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2 2 2" xfId="7378" xr:uid="{2CFB11C2-C34A-4343-BB17-590F6D107089}"/>
    <cellStyle name="%40 - Vurgu1 16 2 3" xfId="5550" xr:uid="{E13C2480-7C1B-4E6A-AA31-9523C97811DF}"/>
    <cellStyle name="%40 - Vurgu1 16 3" xfId="2234" xr:uid="{B143ED29-3D9A-4952-B64F-4053BCC79E52}"/>
    <cellStyle name="%40 - Vurgu1 16 3 2" xfId="6544" xr:uid="{8E5B107E-8AE2-4D8D-B1CE-3A55B327AE82}"/>
    <cellStyle name="%40 - Vurgu1 16 4" xfId="4716" xr:uid="{F50C345E-58DC-4D7E-B470-B4B6911E8AC7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2 2 2" xfId="7399" xr:uid="{B1A6A1F6-2FB8-4923-8148-02BCB0B4EBA5}"/>
    <cellStyle name="%40 - Vurgu1 17 2 3" xfId="5571" xr:uid="{43A1437B-1598-4FAA-AE88-D0F3BED82C9B}"/>
    <cellStyle name="%40 - Vurgu1 17 3" xfId="2255" xr:uid="{7F8AC0A2-5C00-43FA-9451-17BF9B593B65}"/>
    <cellStyle name="%40 - Vurgu1 17 3 2" xfId="6565" xr:uid="{1D6F71BD-82B2-4CB7-A94C-D21A9BF06E0F}"/>
    <cellStyle name="%40 - Vurgu1 17 4" xfId="4737" xr:uid="{BC2895EC-6E31-4538-BD7E-879B10DEFA4D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2 2 2" xfId="7420" xr:uid="{88FD9169-511B-4008-B910-72F16BE46F1F}"/>
    <cellStyle name="%40 - Vurgu1 18 2 3" xfId="5592" xr:uid="{EB1616CD-3568-45EB-A561-CC1AFE847FF2}"/>
    <cellStyle name="%40 - Vurgu1 18 3" xfId="2276" xr:uid="{B3401944-12E8-467B-9E52-55A69C47FD21}"/>
    <cellStyle name="%40 - Vurgu1 18 3 2" xfId="6586" xr:uid="{E103ACA6-0E52-4CB6-8DB3-4B3E8F1F63D3}"/>
    <cellStyle name="%40 - Vurgu1 18 4" xfId="4758" xr:uid="{0BD8B5ED-F0F5-408A-8612-81241EA0BDD0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2 2 2" xfId="7441" xr:uid="{BEB0FEC1-090E-4D99-A410-A547497938E7}"/>
    <cellStyle name="%40 - Vurgu1 19 2 3" xfId="5613" xr:uid="{F2F13B2F-43BC-4446-9E54-6CF5A68FFFC1}"/>
    <cellStyle name="%40 - Vurgu1 19 3" xfId="2297" xr:uid="{43FB2964-ED26-4F97-B35D-19689238CC73}"/>
    <cellStyle name="%40 - Vurgu1 19 3 2" xfId="6607" xr:uid="{BA081841-910F-43AC-8EDF-BABEB3CA81DE}"/>
    <cellStyle name="%40 - Vurgu1 19 4" xfId="4779" xr:uid="{06E8B14A-AAC7-48E0-B449-DCE50B747B7A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2 2 2" xfId="7022" xr:uid="{DE8E1FCF-49A8-4C6C-8ADA-109C23B6098F}"/>
    <cellStyle name="%40 - Vurgu1 2 2 3" xfId="5194" xr:uid="{8DF4C188-976C-401A-9BF6-8C21FE2FBDDD}"/>
    <cellStyle name="%40 - Vurgu1 2 3" xfId="1878" xr:uid="{58793114-ECA3-44FF-B581-B7153260BF6E}"/>
    <cellStyle name="%40 - Vurgu1 2 3 2" xfId="6188" xr:uid="{63B32C45-F444-4A44-9DAF-5609FB29A47B}"/>
    <cellStyle name="%40 - Vurgu1 2 4" xfId="4360" xr:uid="{794F67C8-5F9E-4819-93D2-60DA6929A5D6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2 2 2" xfId="7461" xr:uid="{82D35496-D464-4892-A881-B25A68C1B9BA}"/>
    <cellStyle name="%40 - Vurgu1 20 2 3" xfId="5633" xr:uid="{CDB10AFE-CCEF-4B1C-82FE-A9CB3FC0C0FF}"/>
    <cellStyle name="%40 - Vurgu1 20 3" xfId="2317" xr:uid="{C693BCBE-DE7E-4DAF-9D1A-B009C482FBF5}"/>
    <cellStyle name="%40 - Vurgu1 20 3 2" xfId="6627" xr:uid="{BE76CE1B-5959-4468-BD23-2DA99C52FC04}"/>
    <cellStyle name="%40 - Vurgu1 20 4" xfId="4799" xr:uid="{F68C1BC7-1601-4410-958F-48C2F4E1B5E3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2 2 2" xfId="7481" xr:uid="{CA962E8C-93A3-4D79-8D31-A162AE933411}"/>
    <cellStyle name="%40 - Vurgu1 21 2 3" xfId="5653" xr:uid="{40C1722D-C177-4E92-908C-18347870E126}"/>
    <cellStyle name="%40 - Vurgu1 21 3" xfId="2337" xr:uid="{E55621E1-4833-4DA1-963C-AB6A689A2754}"/>
    <cellStyle name="%40 - Vurgu1 21 3 2" xfId="6647" xr:uid="{4057B560-E067-438F-82A7-419D9B7E732C}"/>
    <cellStyle name="%40 - Vurgu1 21 4" xfId="4819" xr:uid="{1223FDE3-8954-4D05-9511-67E69DCFCA50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2 2 2" xfId="7501" xr:uid="{FC131182-047B-48F4-85A1-C01BEB4DA3F3}"/>
    <cellStyle name="%40 - Vurgu1 22 2 3" xfId="5673" xr:uid="{CF60F9A7-FF86-483B-872D-215A1E2A24A7}"/>
    <cellStyle name="%40 - Vurgu1 22 3" xfId="2357" xr:uid="{C5159EFB-5EAE-4EFB-A0E5-8D1B84922050}"/>
    <cellStyle name="%40 - Vurgu1 22 3 2" xfId="6667" xr:uid="{6D8D0F2E-317F-4D04-80E0-A5341A52B9CF}"/>
    <cellStyle name="%40 - Vurgu1 22 4" xfId="4839" xr:uid="{0C42DED7-A7BE-42DA-BF67-E8F14D194A6B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2 2 2" xfId="7521" xr:uid="{D67F3A8B-5F59-44E0-B8C3-3EF6BC656D8B}"/>
    <cellStyle name="%40 - Vurgu1 23 2 3" xfId="5693" xr:uid="{13D7E2FA-569E-4FB4-91C3-102826A2073F}"/>
    <cellStyle name="%40 - Vurgu1 23 3" xfId="2377" xr:uid="{EC2BEFE2-6847-4E93-B99C-A9858D0D8963}"/>
    <cellStyle name="%40 - Vurgu1 23 3 2" xfId="6687" xr:uid="{DD455B81-47B3-4B94-A61A-2A56CBAC2C2C}"/>
    <cellStyle name="%40 - Vurgu1 23 4" xfId="4859" xr:uid="{BC9C26F4-2039-4D9E-A304-12D1F14439BB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2 2 2" xfId="7542" xr:uid="{BEBB3343-768A-41AA-95EC-23F36B2A484B}"/>
    <cellStyle name="%40 - Vurgu1 24 2 3" xfId="5714" xr:uid="{4EFCEFEF-801E-47AB-8148-882ADFA36860}"/>
    <cellStyle name="%40 - Vurgu1 24 3" xfId="2398" xr:uid="{0DD8A4E0-7D13-47AE-9C1F-C2E53DA1EE4A}"/>
    <cellStyle name="%40 - Vurgu1 24 3 2" xfId="6708" xr:uid="{079D60FF-FCFF-44FB-9305-CEBB6815C67E}"/>
    <cellStyle name="%40 - Vurgu1 24 4" xfId="4880" xr:uid="{CC68D515-D231-4F96-9279-5D2686B963AC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2 2 2" xfId="7563" xr:uid="{62DBEFA8-972B-458C-9535-F699679D9B65}"/>
    <cellStyle name="%40 - Vurgu1 25 2 3" xfId="5735" xr:uid="{1668C2BD-33A4-47E1-AE9A-D3BE1C711CCF}"/>
    <cellStyle name="%40 - Vurgu1 25 3" xfId="2419" xr:uid="{C828D233-16F9-4F2A-B833-DDFBAA4D55E9}"/>
    <cellStyle name="%40 - Vurgu1 25 3 2" xfId="6729" xr:uid="{FA72F5B4-070C-4371-9B85-969026F27A8A}"/>
    <cellStyle name="%40 - Vurgu1 25 4" xfId="4901" xr:uid="{DBAF090A-E859-4FBF-9F95-A1CCC95ADA24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2 2 2" xfId="7584" xr:uid="{9EAC355F-2296-46C8-B619-1602D14701E3}"/>
    <cellStyle name="%40 - Vurgu1 26 2 3" xfId="5756" xr:uid="{CE2BC15A-3E4E-4381-9D9E-C93F8CE748A6}"/>
    <cellStyle name="%40 - Vurgu1 26 3" xfId="2440" xr:uid="{604D5431-A495-4344-B1EA-74A7B0B81598}"/>
    <cellStyle name="%40 - Vurgu1 26 3 2" xfId="6750" xr:uid="{8CFF321F-7A13-41FA-944F-5C85654347D3}"/>
    <cellStyle name="%40 - Vurgu1 26 4" xfId="4922" xr:uid="{16E77828-C9D8-4DE8-8AD1-135BED48283D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2 2 2" xfId="7607" xr:uid="{B948D777-861B-4587-8527-4BCBFD88A946}"/>
    <cellStyle name="%40 - Vurgu1 27 2 3" xfId="5779" xr:uid="{E4BE3EE0-6FBD-4811-A756-6C6B110FE222}"/>
    <cellStyle name="%40 - Vurgu1 27 3" xfId="2463" xr:uid="{B5CDF381-35D7-4E7C-8C16-A6E987D021F5}"/>
    <cellStyle name="%40 - Vurgu1 27 3 2" xfId="6773" xr:uid="{CF3F6E01-97CF-422F-B950-718EDD325E6B}"/>
    <cellStyle name="%40 - Vurgu1 27 4" xfId="4945" xr:uid="{48CCC24A-B3BE-494E-AB83-CE295AD4378F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2 2 2" xfId="7628" xr:uid="{94469D15-37D9-4262-97CD-0CF1250D1152}"/>
    <cellStyle name="%40 - Vurgu1 28 2 3" xfId="5800" xr:uid="{0C602165-D4FE-4367-A191-D845142387D2}"/>
    <cellStyle name="%40 - Vurgu1 28 3" xfId="2484" xr:uid="{E48B8F44-728C-4588-95AB-B5C28D6948DC}"/>
    <cellStyle name="%40 - Vurgu1 28 3 2" xfId="6794" xr:uid="{439C3DC6-9120-440B-8440-4EE83140CB57}"/>
    <cellStyle name="%40 - Vurgu1 28 4" xfId="4966" xr:uid="{DFC66249-8856-4087-84D9-1F09144CC331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2 2 2" xfId="7649" xr:uid="{3AA2B5E1-DB6E-4C9E-A20D-E5A8DB0D4DCC}"/>
    <cellStyle name="%40 - Vurgu1 29 2 3" xfId="5821" xr:uid="{B5FCAAB2-B48A-4627-B22B-FA0CB18A57F8}"/>
    <cellStyle name="%40 - Vurgu1 29 3" xfId="2505" xr:uid="{CD5A63E6-0393-46C4-B720-59AD3F91C958}"/>
    <cellStyle name="%40 - Vurgu1 29 3 2" xfId="6815" xr:uid="{C04A59A0-ABAE-4AA7-8AE6-F450FD121278}"/>
    <cellStyle name="%40 - Vurgu1 29 4" xfId="4987" xr:uid="{27834526-89F6-474F-8B90-EEEEFFB357EE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2 2 2" xfId="7042" xr:uid="{F9C9406D-1EDF-400B-805A-1687FA05FDF3}"/>
    <cellStyle name="%40 - Vurgu1 3 2 3" xfId="5214" xr:uid="{5E58A6AE-AF09-4CD8-AC97-5F03F6720A04}"/>
    <cellStyle name="%40 - Vurgu1 3 3" xfId="1898" xr:uid="{103BF18F-C7C2-484B-B53B-19231D3F81D5}"/>
    <cellStyle name="%40 - Vurgu1 3 3 2" xfId="6208" xr:uid="{F58AD5C4-8A0E-462D-BC97-5567BA7F1032}"/>
    <cellStyle name="%40 - Vurgu1 3 4" xfId="4380" xr:uid="{4F7E9F4A-F10A-4363-9466-21AE9C32C6C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2 2 2" xfId="7669" xr:uid="{5FBD7CD3-BC1F-47CD-A2AA-331BB1264334}"/>
    <cellStyle name="%40 - Vurgu1 30 2 3" xfId="5841" xr:uid="{0E089BD7-DA75-4AF3-8EFC-A0724B81807C}"/>
    <cellStyle name="%40 - Vurgu1 30 3" xfId="2525" xr:uid="{EB599F84-A6BA-48C2-AE87-2A279BD8C28F}"/>
    <cellStyle name="%40 - Vurgu1 30 3 2" xfId="6835" xr:uid="{1E0F68B2-C2D5-43A2-86D3-79288A586132}"/>
    <cellStyle name="%40 - Vurgu1 30 4" xfId="5007" xr:uid="{0FF117EC-237C-482D-BC84-FAAFE87BDA3E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2 2 2" xfId="7690" xr:uid="{65171778-0991-4641-A5DD-CB21DDB1A0EE}"/>
    <cellStyle name="%40 - Vurgu1 31 2 3" xfId="5862" xr:uid="{2454ED17-16D3-40A9-ABA5-8C6CD21A2C1B}"/>
    <cellStyle name="%40 - Vurgu1 31 3" xfId="2546" xr:uid="{14E18CF1-3A7D-4C0D-925D-567EE17066A6}"/>
    <cellStyle name="%40 - Vurgu1 31 3 2" xfId="6856" xr:uid="{122578A0-51AE-45D3-809C-41067F115D70}"/>
    <cellStyle name="%40 - Vurgu1 31 4" xfId="5028" xr:uid="{821DA586-B039-47A1-B033-E4825BBB4371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2 2 2" xfId="7711" xr:uid="{358F4CAA-7220-4EC4-A46C-F870AE02E422}"/>
    <cellStyle name="%40 - Vurgu1 32 2 3" xfId="5883" xr:uid="{F048B79C-1252-4090-A984-601C9456F653}"/>
    <cellStyle name="%40 - Vurgu1 32 3" xfId="2567" xr:uid="{3938110C-6693-477E-A949-B18CB162B119}"/>
    <cellStyle name="%40 - Vurgu1 32 3 2" xfId="6877" xr:uid="{28C86DA6-AE08-4779-8E7D-78DEF1EC9F91}"/>
    <cellStyle name="%40 - Vurgu1 32 4" xfId="5049" xr:uid="{7BEB176B-5720-4E0E-9AB0-A220BBFFE0A5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2 2 2" xfId="7731" xr:uid="{E1A68509-F9EA-4EB2-8EBD-1269555B68B4}"/>
    <cellStyle name="%40 - Vurgu1 33 2 3" xfId="5903" xr:uid="{D4B494F8-88A7-49A9-B1D4-80966F76379B}"/>
    <cellStyle name="%40 - Vurgu1 33 3" xfId="2587" xr:uid="{67FEC94A-A65F-468F-90CE-D633D07E3EE6}"/>
    <cellStyle name="%40 - Vurgu1 33 3 2" xfId="6897" xr:uid="{687F1F2A-CCEB-426E-893B-0F5CEABF981B}"/>
    <cellStyle name="%40 - Vurgu1 33 4" xfId="5069" xr:uid="{4DB1B5C1-D4A4-43DB-A3FE-65B372D09CBE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2 2 2" xfId="7751" xr:uid="{88C41CCD-DF56-40B5-8D45-52CC5BDB9F8E}"/>
    <cellStyle name="%40 - Vurgu1 34 2 3" xfId="5923" xr:uid="{A6794998-49A1-4E10-9614-09FBA8D93EB4}"/>
    <cellStyle name="%40 - Vurgu1 34 3" xfId="2607" xr:uid="{4EC39BF3-98EE-458E-A11C-CAF5D9098987}"/>
    <cellStyle name="%40 - Vurgu1 34 3 2" xfId="6917" xr:uid="{CB51757D-576E-41FE-A7C8-6BE4FF461003}"/>
    <cellStyle name="%40 - Vurgu1 34 4" xfId="5089" xr:uid="{FE53947D-9E10-4511-BDC7-5DC1FF6FE2CC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2 2 2" xfId="7771" xr:uid="{4C5DBCCE-64A7-4B58-AD5C-58F2439A7EE9}"/>
    <cellStyle name="%40 - Vurgu1 35 2 3" xfId="5943" xr:uid="{C3C273D6-30A4-4F7E-BB93-5A80DE9E30A3}"/>
    <cellStyle name="%40 - Vurgu1 35 3" xfId="2627" xr:uid="{6699E0E1-18C3-48A5-A5BB-23B46C5E1F28}"/>
    <cellStyle name="%40 - Vurgu1 35 3 2" xfId="6937" xr:uid="{7040ED7E-87E0-4F36-A43D-5D45DE241008}"/>
    <cellStyle name="%40 - Vurgu1 35 4" xfId="5109" xr:uid="{EA35A754-5634-413B-85F8-7052609BE6A0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2 2 2" xfId="7791" xr:uid="{FB7C2639-D697-4780-842E-15F729765C8E}"/>
    <cellStyle name="%40 - Vurgu1 36 2 3" xfId="5963" xr:uid="{7BF37457-0C10-41F1-A931-FB8A7C504D56}"/>
    <cellStyle name="%40 - Vurgu1 36 3" xfId="2647" xr:uid="{93A2D50F-937A-4325-A442-978310FF328A}"/>
    <cellStyle name="%40 - Vurgu1 36 3 2" xfId="6957" xr:uid="{7BCB07D5-40A2-446B-968E-0EFB95014B4A}"/>
    <cellStyle name="%40 - Vurgu1 36 4" xfId="5129" xr:uid="{840F808F-11BB-4987-BCD1-37CF9A5110A4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2 2 2" xfId="7812" xr:uid="{3A258C23-F4A2-4EEB-B4ED-BCFAE2D43490}"/>
    <cellStyle name="%40 - Vurgu1 37 2 3" xfId="5984" xr:uid="{5EE7672B-002D-4619-8FBA-EF0C0F7D97E7}"/>
    <cellStyle name="%40 - Vurgu1 37 3" xfId="2668" xr:uid="{B377E6B3-BB2D-4329-9B74-54EDB55141B8}"/>
    <cellStyle name="%40 - Vurgu1 37 3 2" xfId="6978" xr:uid="{602EB04E-F65F-46C6-BD1E-F661EF9CB08A}"/>
    <cellStyle name="%40 - Vurgu1 37 4" xfId="5150" xr:uid="{777C3E0D-9255-40E1-BFF4-FFCA409615CF}"/>
    <cellStyle name="%40 - Vurgu1 38" xfId="858" xr:uid="{767FCFAE-19F1-474B-A549-4296DD959A64}"/>
    <cellStyle name="%40 - Vurgu1 38 2" xfId="2688" xr:uid="{F2DC83F9-6676-46FE-BB51-3AF85E249C9F}"/>
    <cellStyle name="%40 - Vurgu1 38 2 2" xfId="6998" xr:uid="{0DF388C1-09A1-46B1-B7FC-11607BD0C153}"/>
    <cellStyle name="%40 - Vurgu1 38 3" xfId="5170" xr:uid="{9F780ADB-D32A-4FFE-B1C4-D43F76C60843}"/>
    <cellStyle name="%40 - Vurgu1 39" xfId="1693" xr:uid="{4B3A882F-F8EF-4ED5-9452-D968D673F7B2}"/>
    <cellStyle name="%40 - Vurgu1 39 2" xfId="3522" xr:uid="{BE284B5E-719E-47F9-AC88-C3B6950653B2}"/>
    <cellStyle name="%40 - Vurgu1 39 2 2" xfId="7832" xr:uid="{325EA421-9F80-47A4-AEBB-6D3570A33A12}"/>
    <cellStyle name="%40 - Vurgu1 39 3" xfId="6004" xr:uid="{B73BC835-06C4-488F-AA22-F012AEA7FCA6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2 2 2" xfId="7062" xr:uid="{096FDD8F-C0BC-4316-A657-66E453FF9C3D}"/>
    <cellStyle name="%40 - Vurgu1 4 2 3" xfId="5234" xr:uid="{C1A1A909-94EC-47B7-804F-A443715B2B48}"/>
    <cellStyle name="%40 - Vurgu1 4 3" xfId="1918" xr:uid="{679F5E6F-E70B-4A0F-88C7-4996502E9F6E}"/>
    <cellStyle name="%40 - Vurgu1 4 3 2" xfId="6228" xr:uid="{1A95C357-9983-48B5-9152-35498B42A74F}"/>
    <cellStyle name="%40 - Vurgu1 4 4" xfId="4400" xr:uid="{8C4C2A7E-5491-4EEF-9AC5-746BA8E688E6}"/>
    <cellStyle name="%40 - Vurgu1 40" xfId="1713" xr:uid="{EE05A913-7990-42A0-B25D-676D816DF380}"/>
    <cellStyle name="%40 - Vurgu1 40 2" xfId="3542" xr:uid="{322349BB-C2E2-4844-8010-38F3E7FD8FB9}"/>
    <cellStyle name="%40 - Vurgu1 40 2 2" xfId="7852" xr:uid="{3EA8BB0E-F28D-4E68-8D04-A6D4695F5383}"/>
    <cellStyle name="%40 - Vurgu1 40 3" xfId="6024" xr:uid="{7A6C870D-5AA8-431F-9E99-13D6EC6AE6CD}"/>
    <cellStyle name="%40 - Vurgu1 41" xfId="1733" xr:uid="{4B8525D3-B0EF-437D-8349-61B24A206805}"/>
    <cellStyle name="%40 - Vurgu1 41 2" xfId="3562" xr:uid="{BBB93B56-74A9-4C07-ACDA-3B1B1A3ED3CC}"/>
    <cellStyle name="%40 - Vurgu1 41 2 2" xfId="7872" xr:uid="{004C86E1-FF90-4B43-BEA5-5F42BEEA5B0E}"/>
    <cellStyle name="%40 - Vurgu1 41 3" xfId="6044" xr:uid="{076CD67C-733C-423B-A011-1453FC3D8D99}"/>
    <cellStyle name="%40 - Vurgu1 42" xfId="1753" xr:uid="{AEC6448E-2607-4FC4-A990-28D70416806C}"/>
    <cellStyle name="%40 - Vurgu1 42 2" xfId="3582" xr:uid="{499053C1-3C28-41D7-8ABD-D412149539D0}"/>
    <cellStyle name="%40 - Vurgu1 42 2 2" xfId="7892" xr:uid="{5A20372B-08D0-479D-896C-EE1924FA4F4E}"/>
    <cellStyle name="%40 - Vurgu1 42 3" xfId="6064" xr:uid="{E444E6C4-831C-45C7-9FFC-FA70DDEF7556}"/>
    <cellStyle name="%40 - Vurgu1 43" xfId="1773" xr:uid="{CF776C2E-ED53-4044-AC32-48D2568B3051}"/>
    <cellStyle name="%40 - Vurgu1 43 2" xfId="3602" xr:uid="{DE9D7D5E-A554-422F-AE7B-F64607AA9EB3}"/>
    <cellStyle name="%40 - Vurgu1 43 2 2" xfId="7912" xr:uid="{C200E867-5B95-4E40-A93A-F0A43A1D96A1}"/>
    <cellStyle name="%40 - Vurgu1 43 3" xfId="6084" xr:uid="{45E65BE3-3845-47ED-BF68-E36E60D07A6D}"/>
    <cellStyle name="%40 - Vurgu1 44" xfId="1793" xr:uid="{32F14AAA-8708-43E6-BBD6-8C82AD5F7A44}"/>
    <cellStyle name="%40 - Vurgu1 44 2" xfId="3622" xr:uid="{CA3275CB-A0CE-43D0-95BE-0818D4625757}"/>
    <cellStyle name="%40 - Vurgu1 44 2 2" xfId="7932" xr:uid="{2E7DABED-BC05-4EEB-B240-F75686EE68FE}"/>
    <cellStyle name="%40 - Vurgu1 44 3" xfId="6104" xr:uid="{0B99DBE7-079C-4804-84CB-63CAF038FFEA}"/>
    <cellStyle name="%40 - Vurgu1 45" xfId="1813" xr:uid="{D2C3ABB9-733D-4169-A3F2-9D657631FE23}"/>
    <cellStyle name="%40 - Vurgu1 45 2" xfId="3642" xr:uid="{683529E7-19E6-48F3-A916-44C2E22A967F}"/>
    <cellStyle name="%40 - Vurgu1 45 2 2" xfId="7952" xr:uid="{1E81B936-79C4-4669-9C35-BC875223EADC}"/>
    <cellStyle name="%40 - Vurgu1 45 3" xfId="6124" xr:uid="{9353C2A8-FE5D-4120-A1B2-D3B71030B550}"/>
    <cellStyle name="%40 - Vurgu1 46" xfId="1833" xr:uid="{FF52B063-525E-48F5-A20B-32B211C2FB60}"/>
    <cellStyle name="%40 - Vurgu1 46 2" xfId="3662" xr:uid="{E1024D2B-9EF7-4958-A92F-E5FCB38A64FE}"/>
    <cellStyle name="%40 - Vurgu1 46 2 2" xfId="7972" xr:uid="{D6BD4679-1C5F-4C9F-BB06-38E1F5B71B60}"/>
    <cellStyle name="%40 - Vurgu1 46 3" xfId="6144" xr:uid="{79BDA58E-641C-4A21-BC29-9C65D99747B6}"/>
    <cellStyle name="%40 - Vurgu1 47" xfId="1853" xr:uid="{B3B8CB33-B229-42B9-8045-A6D057658D94}"/>
    <cellStyle name="%40 - Vurgu1 47 2" xfId="6164" xr:uid="{B785E101-41F8-4E23-A546-7B7268948F98}"/>
    <cellStyle name="%40 - Vurgu1 48" xfId="3682" xr:uid="{30665573-EC47-4A29-9C01-1F9A69FE1812}"/>
    <cellStyle name="%40 - Vurgu1 48 2" xfId="7992" xr:uid="{EF40B9ED-8BC5-4E53-8691-9A930083DA2E}"/>
    <cellStyle name="%40 - Vurgu1 49" xfId="3703" xr:uid="{868C0D85-28E6-4D0F-88DD-34C4051E3C67}"/>
    <cellStyle name="%40 - Vurgu1 49 2" xfId="8013" xr:uid="{F7E4B9B2-1255-4A8F-8D41-0B07898895FB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2 2 2" xfId="7082" xr:uid="{4DB1A79A-A3B3-4E4D-92E2-A211A5CB6BC9}"/>
    <cellStyle name="%40 - Vurgu1 5 2 3" xfId="5254" xr:uid="{69BD4BA8-A564-419D-B98D-092CC006C4ED}"/>
    <cellStyle name="%40 - Vurgu1 5 3" xfId="1938" xr:uid="{1AC72BDF-D0BC-4D31-B02F-692D1DE07DC9}"/>
    <cellStyle name="%40 - Vurgu1 5 3 2" xfId="6248" xr:uid="{32B01A5A-60DC-44DD-AC26-DA4DA06D90C7}"/>
    <cellStyle name="%40 - Vurgu1 5 4" xfId="4420" xr:uid="{6783F663-9F94-4510-8294-5F3B35512515}"/>
    <cellStyle name="%40 - Vurgu1 50" xfId="3724" xr:uid="{3657BDC0-FE6D-4A84-8504-6D45CDEB80C0}"/>
    <cellStyle name="%40 - Vurgu1 50 2" xfId="8034" xr:uid="{DD651135-A857-40D5-A525-705A2FFB720F}"/>
    <cellStyle name="%40 - Vurgu1 51" xfId="3744" xr:uid="{548F74E2-C0AC-428A-8EDF-B8244F45D2D1}"/>
    <cellStyle name="%40 - Vurgu1 51 2" xfId="8054" xr:uid="{34DAE83D-7804-4949-BB28-019F42095239}"/>
    <cellStyle name="%40 - Vurgu1 52" xfId="3764" xr:uid="{9C333660-1C91-425E-896C-9BBB5293EF46}"/>
    <cellStyle name="%40 - Vurgu1 52 2" xfId="8074" xr:uid="{938C46E5-C4F1-4732-B142-526082B9D313}"/>
    <cellStyle name="%40 - Vurgu1 53" xfId="3784" xr:uid="{FB445430-53D3-430B-9EDE-2063BA986B1B}"/>
    <cellStyle name="%40 - Vurgu1 53 2" xfId="8094" xr:uid="{350364E6-FF8A-4853-961F-2C72CC8F74D8}"/>
    <cellStyle name="%40 - Vurgu1 54" xfId="3804" xr:uid="{F871F9A3-611B-46E7-A1E2-63E079803686}"/>
    <cellStyle name="%40 - Vurgu1 54 2" xfId="8114" xr:uid="{CB0B592C-B3B2-4EE3-AF83-8A760C0EA2C4}"/>
    <cellStyle name="%40 - Vurgu1 55" xfId="3824" xr:uid="{37042C7D-303B-47B1-ACA6-17F8E32B5837}"/>
    <cellStyle name="%40 - Vurgu1 55 2" xfId="8134" xr:uid="{9C1238C9-B320-4E7E-8B05-36DDE1C00504}"/>
    <cellStyle name="%40 - Vurgu1 56" xfId="3844" xr:uid="{99B77445-1C3A-4EE8-A3D1-6E6690AE6B78}"/>
    <cellStyle name="%40 - Vurgu1 56 2" xfId="8154" xr:uid="{52D8E1B2-76FD-4D79-9081-97FF2B5CD01F}"/>
    <cellStyle name="%40 - Vurgu1 57" xfId="3865" xr:uid="{5E6F8EC0-7603-41B3-83DD-17F46BE43B1E}"/>
    <cellStyle name="%40 - Vurgu1 57 2" xfId="8175" xr:uid="{F139BEC5-488B-4B8C-8FCE-E9D7AB8B756F}"/>
    <cellStyle name="%40 - Vurgu1 58" xfId="3886" xr:uid="{0A3C6220-BAF5-4934-AF03-D0FD558D6C01}"/>
    <cellStyle name="%40 - Vurgu1 58 2" xfId="8196" xr:uid="{60EA3339-A12C-4D2E-97A7-FD1234AB5771}"/>
    <cellStyle name="%40 - Vurgu1 59" xfId="3906" xr:uid="{61D5CD33-8DEA-41AF-A611-E0005021DB29}"/>
    <cellStyle name="%40 - Vurgu1 59 2" xfId="8216" xr:uid="{D9591E77-7114-4456-8145-43F04C2BDB6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2 2 2" xfId="7103" xr:uid="{433225BD-61D2-4476-89DB-0767B86CA79A}"/>
    <cellStyle name="%40 - Vurgu1 6 2 3" xfId="5275" xr:uid="{D8A63E11-4517-4821-9B98-80E2046D5C5D}"/>
    <cellStyle name="%40 - Vurgu1 6 3" xfId="1959" xr:uid="{B0D1B049-F1B6-4DC3-AB23-502B9F6C0395}"/>
    <cellStyle name="%40 - Vurgu1 6 3 2" xfId="6269" xr:uid="{99E3C53B-2412-4671-A378-323F21C2DE5F}"/>
    <cellStyle name="%40 - Vurgu1 6 4" xfId="4441" xr:uid="{EFA866E0-3259-43AD-ACB5-B14963E71FA5}"/>
    <cellStyle name="%40 - Vurgu1 60" xfId="3926" xr:uid="{1AB828B6-9C5A-47A4-A107-690BE68E7E6D}"/>
    <cellStyle name="%40 - Vurgu1 60 2" xfId="8236" xr:uid="{8331324A-5C70-483C-AB44-AE705F34E8CB}"/>
    <cellStyle name="%40 - Vurgu1 61" xfId="3947" xr:uid="{3DE96B5D-151F-4BA2-82B5-19D29ED5179C}"/>
    <cellStyle name="%40 - Vurgu1 61 2" xfId="8257" xr:uid="{B1B77159-C25F-4B27-9A20-5D1FA9D64814}"/>
    <cellStyle name="%40 - Vurgu1 62" xfId="3968" xr:uid="{0F149746-56B6-4C91-B316-5F414066E11D}"/>
    <cellStyle name="%40 - Vurgu1 62 2" xfId="8278" xr:uid="{7278C060-D865-4828-B572-A6B2AE45FA77}"/>
    <cellStyle name="%40 - Vurgu1 63" xfId="3988" xr:uid="{15DE1D11-A362-4EE7-A617-B2A78AC3716E}"/>
    <cellStyle name="%40 - Vurgu1 63 2" xfId="8298" xr:uid="{0109F692-7112-445A-BAD4-B98B1715A0E7}"/>
    <cellStyle name="%40 - Vurgu1 64" xfId="4008" xr:uid="{941706B5-0636-4176-A858-9A22EA1F89F1}"/>
    <cellStyle name="%40 - Vurgu1 64 2" xfId="8318" xr:uid="{6984B2B6-90B5-4DC7-A98E-2E0CB378F03F}"/>
    <cellStyle name="%40 - Vurgu1 65" xfId="4028" xr:uid="{A77C43AD-329B-43D1-8225-75286B4104E0}"/>
    <cellStyle name="%40 - Vurgu1 65 2" xfId="8338" xr:uid="{17D99E59-DC2B-4DDC-B77E-3379F3E275F8}"/>
    <cellStyle name="%40 - Vurgu1 66" xfId="4048" xr:uid="{9B1F411E-7675-49EC-B965-FF91DFB08E98}"/>
    <cellStyle name="%40 - Vurgu1 66 2" xfId="8358" xr:uid="{4A8C7287-4D9F-4241-BDE9-FAD36EF28929}"/>
    <cellStyle name="%40 - Vurgu1 67" xfId="4068" xr:uid="{13E5BDEF-E2A5-48EF-9EA3-73EA0925E894}"/>
    <cellStyle name="%40 - Vurgu1 67 2" xfId="8378" xr:uid="{89756C72-C36A-4655-9214-B20971778C8C}"/>
    <cellStyle name="%40 - Vurgu1 68" xfId="4088" xr:uid="{8822E35C-F22C-4338-89E8-B8ACF3D55AEA}"/>
    <cellStyle name="%40 - Vurgu1 68 2" xfId="8398" xr:uid="{71ADCD9D-E602-470A-ACD2-BFFAD01821CE}"/>
    <cellStyle name="%40 - Vurgu1 69" xfId="4108" xr:uid="{E15A430C-2083-4A37-98B3-8CA858734849}"/>
    <cellStyle name="%40 - Vurgu1 69 2" xfId="8418" xr:uid="{F8680C5C-D3EB-406D-AE6E-8556015DF717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2 2 2" xfId="7126" xr:uid="{54DB0333-E285-436B-B5AD-0187BFEFD8C2}"/>
    <cellStyle name="%40 - Vurgu1 7 2 3" xfId="5298" xr:uid="{98BE290C-818A-416F-89BF-D1B78D52CA31}"/>
    <cellStyle name="%40 - Vurgu1 7 3" xfId="1982" xr:uid="{D0E6815F-9595-4502-889B-FEBBAE63AD92}"/>
    <cellStyle name="%40 - Vurgu1 7 3 2" xfId="6292" xr:uid="{04CF8F3E-E171-49BB-9CA7-7A07FAE81DE3}"/>
    <cellStyle name="%40 - Vurgu1 7 4" xfId="4464" xr:uid="{1437070D-C267-4522-9E8E-ACCC040B6CB0}"/>
    <cellStyle name="%40 - Vurgu1 70" xfId="4128" xr:uid="{3388CB56-CA32-4C32-B497-DA97F23D1A64}"/>
    <cellStyle name="%40 - Vurgu1 70 2" xfId="8438" xr:uid="{DC81A314-9904-462A-AD8A-54EF1CDCD09E}"/>
    <cellStyle name="%40 - Vurgu1 71" xfId="4149" xr:uid="{3001217A-0EE3-44EF-B336-154587D905CD}"/>
    <cellStyle name="%40 - Vurgu1 71 2" xfId="8459" xr:uid="{6DC03C5E-5FD2-4675-B217-4E65CA00A3ED}"/>
    <cellStyle name="%40 - Vurgu1 72" xfId="4170" xr:uid="{74B36A43-CDE8-4285-B472-33C687253049}"/>
    <cellStyle name="%40 - Vurgu1 72 2" xfId="8480" xr:uid="{5510D407-280D-457C-97ED-97111187034E}"/>
    <cellStyle name="%40 - Vurgu1 73" xfId="4191" xr:uid="{109B53B7-080F-4F81-8574-DC46CA79AB07}"/>
    <cellStyle name="%40 - Vurgu1 73 2" xfId="8501" xr:uid="{734EA443-319A-431C-822B-440587D5F186}"/>
    <cellStyle name="%40 - Vurgu1 74" xfId="4212" xr:uid="{ABC993E8-E7DF-48F2-8E43-81BF89A8FB2C}"/>
    <cellStyle name="%40 - Vurgu1 74 2" xfId="8522" xr:uid="{47EDC0E6-37E0-4365-BC1F-E491770A74E0}"/>
    <cellStyle name="%40 - Vurgu1 75" xfId="4232" xr:uid="{2CE82A39-176A-4E80-9366-B777C22570C4}"/>
    <cellStyle name="%40 - Vurgu1 75 2" xfId="8542" xr:uid="{1D3639B3-373D-4423-99FF-B122B6761F28}"/>
    <cellStyle name="%40 - Vurgu1 76" xfId="4252" xr:uid="{231200AE-A66B-43D3-93FC-C676C4495277}"/>
    <cellStyle name="%40 - Vurgu1 76 2" xfId="8562" xr:uid="{030253A8-AB88-400E-B2C9-A12934DB2E71}"/>
    <cellStyle name="%40 - Vurgu1 77" xfId="4273" xr:uid="{ADE3C61D-122A-4993-8557-67BF16F6E29A}"/>
    <cellStyle name="%40 - Vurgu1 77 2" xfId="8583" xr:uid="{FCEDE959-9E99-41A2-A70F-855F426DA2D7}"/>
    <cellStyle name="%40 - Vurgu1 78" xfId="4294" xr:uid="{BDA8F2BA-174F-43FB-9961-A0BA236FECD9}"/>
    <cellStyle name="%40 - Vurgu1 78 2" xfId="8604" xr:uid="{B91A9F3E-2C10-4E83-A8E7-BCBEB716D4B6}"/>
    <cellStyle name="%40 - Vurgu1 79" xfId="4315" xr:uid="{FFBCEBE9-49B9-4C88-B861-B17F14AA43D8}"/>
    <cellStyle name="%40 - Vurgu1 79 2" xfId="8625" xr:uid="{E6998EFF-92CB-4CA1-B42A-2ABEA29F9760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2 2 2" xfId="7147" xr:uid="{CB388042-F213-4F7C-9BBF-9886F4D3835B}"/>
    <cellStyle name="%40 - Vurgu1 8 2 3" xfId="5319" xr:uid="{8626A1C2-08FC-449C-A9D5-F6748945C184}"/>
    <cellStyle name="%40 - Vurgu1 8 3" xfId="2003" xr:uid="{2B27D66A-E974-4188-8FE2-7B3CDFEDA8F2}"/>
    <cellStyle name="%40 - Vurgu1 8 3 2" xfId="6313" xr:uid="{9F8C2B59-32DC-4E35-89CE-3FA5988153A0}"/>
    <cellStyle name="%40 - Vurgu1 8 4" xfId="4485" xr:uid="{A9F0560D-3D26-4BA7-BEF5-1C48A169CD82}"/>
    <cellStyle name="%40 - Vurgu1 80" xfId="4335" xr:uid="{5B81098A-105C-4C59-B5F3-E2D817D4E472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2 2 2" xfId="7167" xr:uid="{22D54E87-CB7C-4F0E-A0B7-DCF3CDD94F74}"/>
    <cellStyle name="%40 - Vurgu1 9 2 3" xfId="5339" xr:uid="{E8B911B2-CBA4-489C-A9BF-87F2D74CB030}"/>
    <cellStyle name="%40 - Vurgu1 9 3" xfId="2023" xr:uid="{74E4F8B6-8A91-4CEE-9687-7FC574192954}"/>
    <cellStyle name="%40 - Vurgu1 9 3 2" xfId="6333" xr:uid="{C6C1796A-E80B-4277-B434-98AA7FCA0135}"/>
    <cellStyle name="%40 - Vurgu1 9 4" xfId="4505" xr:uid="{978DF816-13DD-4F7E-820C-1D9D212AD1BA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2 2 2" xfId="7191" xr:uid="{FBEBDB65-ACA4-4F7C-B60C-DDFC9217871C}"/>
    <cellStyle name="%40 - Vurgu2 10 2 3" xfId="5363" xr:uid="{E606EDC6-6B96-4C9F-84A9-0E811E8C84E8}"/>
    <cellStyle name="%40 - Vurgu2 10 3" xfId="2047" xr:uid="{8EAAE59C-13BF-4983-9C96-57F97101018C}"/>
    <cellStyle name="%40 - Vurgu2 10 3 2" xfId="6357" xr:uid="{1BEB077E-9A4A-4A6B-B292-7D2A16CD00DC}"/>
    <cellStyle name="%40 - Vurgu2 10 4" xfId="4529" xr:uid="{41DAF47E-CEEF-4A6A-B75C-BB675C14FA39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2 2 2" xfId="7275" xr:uid="{588745BD-E876-4438-B08B-3D7E7A7339A9}"/>
    <cellStyle name="%40 - Vurgu2 11 2 3" xfId="5447" xr:uid="{E388D8EC-AAE6-47F5-AA9C-E29D9DC76305}"/>
    <cellStyle name="%40 - Vurgu2 11 3" xfId="2131" xr:uid="{8923E896-01FB-4E50-9ADF-F5833A7C38EA}"/>
    <cellStyle name="%40 - Vurgu2 11 3 2" xfId="6441" xr:uid="{DBA54ECD-55CF-4C18-9907-15C4E0EEA9D8}"/>
    <cellStyle name="%40 - Vurgu2 11 4" xfId="4613" xr:uid="{A3D7E128-8B8E-4472-9923-143DFAE6D57C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2 2 2" xfId="7296" xr:uid="{292A4ABA-7779-47C7-974B-BED932E443EF}"/>
    <cellStyle name="%40 - Vurgu2 12 2 3" xfId="5468" xr:uid="{FF3C7B6A-46CB-4AEC-A768-D0E3D1CE2A37}"/>
    <cellStyle name="%40 - Vurgu2 12 3" xfId="2152" xr:uid="{609FE213-D87D-4A69-AA01-2EF9AD7BA197}"/>
    <cellStyle name="%40 - Vurgu2 12 3 2" xfId="6462" xr:uid="{F7214183-631F-4598-A247-2FA57EE056CB}"/>
    <cellStyle name="%40 - Vurgu2 12 4" xfId="4634" xr:uid="{0746D341-B2D7-4727-98C1-07DFC6C1422E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2 2 2" xfId="7318" xr:uid="{96A28031-83C5-4AA9-B32D-9F245A42CF72}"/>
    <cellStyle name="%40 - Vurgu2 13 2 3" xfId="5490" xr:uid="{EB18EF29-90D2-4D90-A3A6-9031EB617782}"/>
    <cellStyle name="%40 - Vurgu2 13 3" xfId="2174" xr:uid="{8E3F0E2B-8AA2-48EF-B125-26A7FD0E332B}"/>
    <cellStyle name="%40 - Vurgu2 13 3 2" xfId="6484" xr:uid="{C73187C0-B951-46DD-B490-A78199FC56C7}"/>
    <cellStyle name="%40 - Vurgu2 13 4" xfId="4656" xr:uid="{344957A7-19F4-48AF-97AF-9C19AD3D0D8F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2 2 2" xfId="7339" xr:uid="{6BC09C66-6DF2-489B-A86B-956D799F0545}"/>
    <cellStyle name="%40 - Vurgu2 14 2 3" xfId="5511" xr:uid="{6A405FCA-6993-47AF-B098-D355788A4C63}"/>
    <cellStyle name="%40 - Vurgu2 14 3" xfId="2195" xr:uid="{0C523274-CD0A-4765-AB8F-9AF082D329EE}"/>
    <cellStyle name="%40 - Vurgu2 14 3 2" xfId="6505" xr:uid="{78BD4F1F-85A8-4E67-909C-8129160FFD3E}"/>
    <cellStyle name="%40 - Vurgu2 14 4" xfId="4677" xr:uid="{7986AEC2-6E3D-4DA2-81E1-956D115B2EE9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2 2 2" xfId="7360" xr:uid="{16EB27C7-93F6-4ADD-B21D-4A30BD8AB15D}"/>
    <cellStyle name="%40 - Vurgu2 15 2 3" xfId="5532" xr:uid="{31157B0D-C22E-4E1F-AB45-3C1C595DF0E6}"/>
    <cellStyle name="%40 - Vurgu2 15 3" xfId="2216" xr:uid="{DD52771B-5DDA-4E77-A5D6-24BBD1710805}"/>
    <cellStyle name="%40 - Vurgu2 15 3 2" xfId="6526" xr:uid="{EBBA4CA5-93B3-4CC7-9882-49BBCB2B3529}"/>
    <cellStyle name="%40 - Vurgu2 15 4" xfId="4698" xr:uid="{C8E94A9D-8EBF-45F8-A801-96FB03813458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2 2 2" xfId="7381" xr:uid="{0DD2E134-019F-4C34-9C67-35AD1D9188DF}"/>
    <cellStyle name="%40 - Vurgu2 16 2 3" xfId="5553" xr:uid="{DB913BA2-0558-46E2-823F-7299E21C2C12}"/>
    <cellStyle name="%40 - Vurgu2 16 3" xfId="2237" xr:uid="{F88AD378-E68B-4A13-87FC-8E569DFE0F7D}"/>
    <cellStyle name="%40 - Vurgu2 16 3 2" xfId="6547" xr:uid="{D6967F03-E75A-4FEC-B257-556736CF31F0}"/>
    <cellStyle name="%40 - Vurgu2 16 4" xfId="4719" xr:uid="{77309F7F-E775-4DA7-ACE9-638FF0773E7E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2 2 2" xfId="7402" xr:uid="{1D01D2F0-64B7-46E6-8CF0-DA01E9BC70A6}"/>
    <cellStyle name="%40 - Vurgu2 17 2 3" xfId="5574" xr:uid="{CEEDEC8E-BED8-4C5D-9108-43F9E69436F4}"/>
    <cellStyle name="%40 - Vurgu2 17 3" xfId="2258" xr:uid="{9319511A-A563-4A0F-B30F-7F51FF48CED0}"/>
    <cellStyle name="%40 - Vurgu2 17 3 2" xfId="6568" xr:uid="{78A5E789-7515-4898-BE68-D1ACF3D56687}"/>
    <cellStyle name="%40 - Vurgu2 17 4" xfId="4740" xr:uid="{63D50FD7-D62D-4AB5-BC9B-D730EC17F478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2 2 2" xfId="7423" xr:uid="{FA20B48B-DD3A-4FCB-8DBB-ABCFFACE8A12}"/>
    <cellStyle name="%40 - Vurgu2 18 2 3" xfId="5595" xr:uid="{9A81914E-0DF9-4333-98D3-20FF9CF310B9}"/>
    <cellStyle name="%40 - Vurgu2 18 3" xfId="2279" xr:uid="{9F6893F8-CD3D-4BF3-8D1E-1ACB1EAFF968}"/>
    <cellStyle name="%40 - Vurgu2 18 3 2" xfId="6589" xr:uid="{06E86AA3-42BD-4117-B01C-B94931EFF472}"/>
    <cellStyle name="%40 - Vurgu2 18 4" xfId="4761" xr:uid="{EBCF50A3-C261-4672-98BE-4EDBFF9EEEEA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2 2 2" xfId="7444" xr:uid="{F473430E-62D9-4209-9BCF-607646B06613}"/>
    <cellStyle name="%40 - Vurgu2 19 2 3" xfId="5616" xr:uid="{61AACBAE-A608-4995-BD12-726859DDEDDE}"/>
    <cellStyle name="%40 - Vurgu2 19 3" xfId="2300" xr:uid="{CF2425BF-1159-44F1-8033-941669199612}"/>
    <cellStyle name="%40 - Vurgu2 19 3 2" xfId="6610" xr:uid="{4110DFDA-7538-4BF7-A719-B2457CC09415}"/>
    <cellStyle name="%40 - Vurgu2 19 4" xfId="4782" xr:uid="{18DE87C5-4AC8-4EBB-AEA0-8593E37C3E0E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2 2 2" xfId="7025" xr:uid="{DB206540-2AC1-4869-928C-922D366350B9}"/>
    <cellStyle name="%40 - Vurgu2 2 2 3" xfId="5197" xr:uid="{0E95E671-8E3A-4313-80D6-76124E332F9F}"/>
    <cellStyle name="%40 - Vurgu2 2 3" xfId="1881" xr:uid="{750A9EEA-CCAF-446A-8199-73E560F5F3FD}"/>
    <cellStyle name="%40 - Vurgu2 2 3 2" xfId="6191" xr:uid="{E3EC999A-F731-4964-B9D3-9942F0827ECD}"/>
    <cellStyle name="%40 - Vurgu2 2 4" xfId="4363" xr:uid="{59148A19-7771-490F-8B52-29B2A04F8FB3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2 2 2" xfId="7464" xr:uid="{2C3688EB-7EC9-4B13-992B-FAC30DE81765}"/>
    <cellStyle name="%40 - Vurgu2 20 2 3" xfId="5636" xr:uid="{E81EC3A7-4D39-49AA-8056-11EE1426B7D7}"/>
    <cellStyle name="%40 - Vurgu2 20 3" xfId="2320" xr:uid="{03E2EB84-D599-4356-972A-8D50CEA9EAAC}"/>
    <cellStyle name="%40 - Vurgu2 20 3 2" xfId="6630" xr:uid="{E5A0B155-E8CA-45EB-8E22-712FCDD3759C}"/>
    <cellStyle name="%40 - Vurgu2 20 4" xfId="4802" xr:uid="{4042AF74-DE86-418B-A0F3-C597DA929A24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2 2 2" xfId="7484" xr:uid="{9619FD87-454C-4B51-992C-E1CD2F0841A4}"/>
    <cellStyle name="%40 - Vurgu2 21 2 3" xfId="5656" xr:uid="{1D7AFDF1-B11E-4F4B-B08C-217494C18C45}"/>
    <cellStyle name="%40 - Vurgu2 21 3" xfId="2340" xr:uid="{D17C5D54-E871-4C3E-A8C6-88857701AB31}"/>
    <cellStyle name="%40 - Vurgu2 21 3 2" xfId="6650" xr:uid="{3A6F3DF0-40A3-45D4-B3A7-809AF18CAB0A}"/>
    <cellStyle name="%40 - Vurgu2 21 4" xfId="4822" xr:uid="{41819723-81DE-483A-8EA9-465DCAF3F16E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2 2 2" xfId="7504" xr:uid="{5E9DC8B1-E25E-4DBD-B436-B5F6C6C0A0BF}"/>
    <cellStyle name="%40 - Vurgu2 22 2 3" xfId="5676" xr:uid="{175E71BE-CA68-4EE2-AA72-8A4785CCD840}"/>
    <cellStyle name="%40 - Vurgu2 22 3" xfId="2360" xr:uid="{197FF1B5-9A42-4A25-BCE2-55887C0270D7}"/>
    <cellStyle name="%40 - Vurgu2 22 3 2" xfId="6670" xr:uid="{4253E8E9-E88B-41FF-A745-634417ED791A}"/>
    <cellStyle name="%40 - Vurgu2 22 4" xfId="4842" xr:uid="{14706F11-4BB6-4573-A6A5-EF59CD0B64ED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2 2 2" xfId="7524" xr:uid="{99719487-E6B4-47C8-A06B-687FB6CFAC26}"/>
    <cellStyle name="%40 - Vurgu2 23 2 3" xfId="5696" xr:uid="{D8E63F5B-B6A4-405F-88E1-3DBF19A870E7}"/>
    <cellStyle name="%40 - Vurgu2 23 3" xfId="2380" xr:uid="{F052D4C5-1FF8-44D5-B904-CB8C3C3A5B3A}"/>
    <cellStyle name="%40 - Vurgu2 23 3 2" xfId="6690" xr:uid="{0E4593F9-07ED-4A23-80E3-E2CDCBF3EA0B}"/>
    <cellStyle name="%40 - Vurgu2 23 4" xfId="4862" xr:uid="{6C9097F8-0E20-4B9A-A385-BAB89E36A30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2 2 2" xfId="7545" xr:uid="{DBE4E3F0-71CF-4CBF-AEF9-A5DA99ED64CE}"/>
    <cellStyle name="%40 - Vurgu2 24 2 3" xfId="5717" xr:uid="{03D737E8-9A7F-483F-A05A-D6F3DB6ADC80}"/>
    <cellStyle name="%40 - Vurgu2 24 3" xfId="2401" xr:uid="{C4F61B06-1A5C-481A-8963-90F3F9AABA87}"/>
    <cellStyle name="%40 - Vurgu2 24 3 2" xfId="6711" xr:uid="{499AA802-CE7C-4283-A66C-AB17A2AEBDBC}"/>
    <cellStyle name="%40 - Vurgu2 24 4" xfId="4883" xr:uid="{69E19731-10DE-4309-A49A-45167C76062C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2 2 2" xfId="7566" xr:uid="{0722E5B5-FC58-44C8-BDD7-88595B8B983E}"/>
    <cellStyle name="%40 - Vurgu2 25 2 3" xfId="5738" xr:uid="{5041E40E-4ABB-4417-920F-C239D38ABFCE}"/>
    <cellStyle name="%40 - Vurgu2 25 3" xfId="2422" xr:uid="{867CA4EA-AB00-4CC9-8EAE-E29A4A4A9F97}"/>
    <cellStyle name="%40 - Vurgu2 25 3 2" xfId="6732" xr:uid="{18725845-2F2D-415C-8F64-95F0E36FC052}"/>
    <cellStyle name="%40 - Vurgu2 25 4" xfId="4904" xr:uid="{D8C08764-DCEB-4B5E-BA52-6760F5CBAF6B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2 2 2" xfId="7587" xr:uid="{70A1209A-CF41-47B0-92EC-4D53A263AC0D}"/>
    <cellStyle name="%40 - Vurgu2 26 2 3" xfId="5759" xr:uid="{C9C2AE6D-01B3-4CE0-9631-4C6FEDA31139}"/>
    <cellStyle name="%40 - Vurgu2 26 3" xfId="2443" xr:uid="{9A6E9CA9-0E23-49C8-9495-E57BAEB79E74}"/>
    <cellStyle name="%40 - Vurgu2 26 3 2" xfId="6753" xr:uid="{79FAA04E-0286-45FB-AE46-E82640A1EA11}"/>
    <cellStyle name="%40 - Vurgu2 26 4" xfId="4925" xr:uid="{391554D9-5E62-4969-9CEA-5F8C832F33B1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2 2 2" xfId="7610" xr:uid="{5532B37C-57E8-47E2-801E-2A4E76DB6926}"/>
    <cellStyle name="%40 - Vurgu2 27 2 3" xfId="5782" xr:uid="{9C2F9033-C90F-4B97-B4FF-DCF7D98D819B}"/>
    <cellStyle name="%40 - Vurgu2 27 3" xfId="2466" xr:uid="{CE7C8CBA-DF0D-48F3-9B98-4D05BF1E8D9E}"/>
    <cellStyle name="%40 - Vurgu2 27 3 2" xfId="6776" xr:uid="{AB2C9FD9-01C0-4A19-A5CE-E679D36A83AD}"/>
    <cellStyle name="%40 - Vurgu2 27 4" xfId="4948" xr:uid="{C28B0598-D571-4896-90C7-61D9558CA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2 2 2" xfId="7631" xr:uid="{5EF1020B-0090-49A9-BBB7-62EB2FD53334}"/>
    <cellStyle name="%40 - Vurgu2 28 2 3" xfId="5803" xr:uid="{722F7CAB-6425-436D-A82B-0BFD61ADB347}"/>
    <cellStyle name="%40 - Vurgu2 28 3" xfId="2487" xr:uid="{0EEC436D-2A3F-4A89-9EB3-B50BA2659818}"/>
    <cellStyle name="%40 - Vurgu2 28 3 2" xfId="6797" xr:uid="{72CEB999-3277-4B80-B2BC-8C477C6FA2A8}"/>
    <cellStyle name="%40 - Vurgu2 28 4" xfId="4969" xr:uid="{4A07A8EF-644E-41D6-A23A-36945D7948E9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2 2 2" xfId="7652" xr:uid="{DA10D80A-61A5-49E8-96A0-8C838121757B}"/>
    <cellStyle name="%40 - Vurgu2 29 2 3" xfId="5824" xr:uid="{E6C0CD80-59F1-4D32-BD90-60203911ECA7}"/>
    <cellStyle name="%40 - Vurgu2 29 3" xfId="2508" xr:uid="{744CAC0B-DCD5-46A6-9B2F-CD6EC5F6E49E}"/>
    <cellStyle name="%40 - Vurgu2 29 3 2" xfId="6818" xr:uid="{FBE25AD3-05BF-4C28-A38A-5DAF845CE549}"/>
    <cellStyle name="%40 - Vurgu2 29 4" xfId="4990" xr:uid="{F0DDE18C-1459-4AA7-AE63-543380179915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2 2 2" xfId="7045" xr:uid="{F61FCC8E-4D3C-4E9C-A959-94D11E1AFCCD}"/>
    <cellStyle name="%40 - Vurgu2 3 2 3" xfId="5217" xr:uid="{9DB74F12-1E36-4AFD-A23A-903A7172FBEB}"/>
    <cellStyle name="%40 - Vurgu2 3 3" xfId="1901" xr:uid="{ADE24A85-2098-4284-9115-0883EBAAE11B}"/>
    <cellStyle name="%40 - Vurgu2 3 3 2" xfId="6211" xr:uid="{5C89DD7D-682E-4098-B4A6-7A0564E5C070}"/>
    <cellStyle name="%40 - Vurgu2 3 4" xfId="4383" xr:uid="{8F1D9904-A77E-4CAD-9EB7-2B7B94259AEC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2 2 2" xfId="7672" xr:uid="{D5DE3E0D-CEE3-4B18-B0DE-61D9E3EAB050}"/>
    <cellStyle name="%40 - Vurgu2 30 2 3" xfId="5844" xr:uid="{CB54D8BD-70F2-4951-891A-0606FFF69D6C}"/>
    <cellStyle name="%40 - Vurgu2 30 3" xfId="2528" xr:uid="{EEA4011E-2433-4065-8EAE-B3509455DCDA}"/>
    <cellStyle name="%40 - Vurgu2 30 3 2" xfId="6838" xr:uid="{CA66D2B2-DD41-4B49-B768-541E12A0177B}"/>
    <cellStyle name="%40 - Vurgu2 30 4" xfId="5010" xr:uid="{95582205-8EFA-4D62-89F6-0C70866AFBD6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2 2 2" xfId="7693" xr:uid="{C8AA090A-B236-4D43-9CAA-C9AF255447CC}"/>
    <cellStyle name="%40 - Vurgu2 31 2 3" xfId="5865" xr:uid="{9D27B295-E036-40C8-AAEF-2501B37B626E}"/>
    <cellStyle name="%40 - Vurgu2 31 3" xfId="2549" xr:uid="{CC2501F5-72B8-4D3C-BB5F-597A55F72071}"/>
    <cellStyle name="%40 - Vurgu2 31 3 2" xfId="6859" xr:uid="{1499F4FE-EAAF-4C01-B7E0-05E40B7120DB}"/>
    <cellStyle name="%40 - Vurgu2 31 4" xfId="5031" xr:uid="{3C718A02-07DC-45D9-B102-0264E9792826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2 2 2" xfId="7714" xr:uid="{6AE80014-DB8D-4E70-A2A9-7E41738276CE}"/>
    <cellStyle name="%40 - Vurgu2 32 2 3" xfId="5886" xr:uid="{E2DC7670-6C81-442A-B5EC-A6ECA083F777}"/>
    <cellStyle name="%40 - Vurgu2 32 3" xfId="2570" xr:uid="{1B3EDE81-3BDF-4C2D-AE9F-83A08531EE0E}"/>
    <cellStyle name="%40 - Vurgu2 32 3 2" xfId="6880" xr:uid="{73170F9D-4355-44DF-9498-C6F92347C880}"/>
    <cellStyle name="%40 - Vurgu2 32 4" xfId="5052" xr:uid="{D49BA321-EE66-40A7-A1B4-A72A59047033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2 2 2" xfId="7734" xr:uid="{6784B598-12D1-464B-831D-CA5D00135D3A}"/>
    <cellStyle name="%40 - Vurgu2 33 2 3" xfId="5906" xr:uid="{F597E399-05F7-48D4-A64D-E49B1DCC5CB3}"/>
    <cellStyle name="%40 - Vurgu2 33 3" xfId="2590" xr:uid="{03198896-AC1F-44F2-AB01-7EAD0FDB0522}"/>
    <cellStyle name="%40 - Vurgu2 33 3 2" xfId="6900" xr:uid="{2978291A-DB28-449C-9AA6-BA8CA8A06A82}"/>
    <cellStyle name="%40 - Vurgu2 33 4" xfId="5072" xr:uid="{7597ED2B-A0CB-4E5D-8339-4F50B65FA2B1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2 2 2" xfId="7754" xr:uid="{5F19BC30-53F3-4EA5-AD33-0350078AAAC3}"/>
    <cellStyle name="%40 - Vurgu2 34 2 3" xfId="5926" xr:uid="{7434F82A-5E11-4B1E-A26C-321B2002B254}"/>
    <cellStyle name="%40 - Vurgu2 34 3" xfId="2610" xr:uid="{5C885229-F69F-432A-A83B-0E5FD50A762D}"/>
    <cellStyle name="%40 - Vurgu2 34 3 2" xfId="6920" xr:uid="{C1362625-109F-4DC1-A3AB-AE7C535E70DC}"/>
    <cellStyle name="%40 - Vurgu2 34 4" xfId="5092" xr:uid="{7765FC59-3245-4D52-9496-9CB2A0F81B82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2 2 2" xfId="7774" xr:uid="{9DAA19FB-AD92-4DC2-B9A0-D19F5F16C796}"/>
    <cellStyle name="%40 - Vurgu2 35 2 3" xfId="5946" xr:uid="{14C63FBF-851A-4F09-95AE-8C50EEC0B40F}"/>
    <cellStyle name="%40 - Vurgu2 35 3" xfId="2630" xr:uid="{01F4A109-13DD-4B67-A995-10180BDA7FEE}"/>
    <cellStyle name="%40 - Vurgu2 35 3 2" xfId="6940" xr:uid="{58E71B1A-E76D-42B7-8169-923158B4325F}"/>
    <cellStyle name="%40 - Vurgu2 35 4" xfId="5112" xr:uid="{60FC3958-F73C-40B0-9FD4-0858E347E724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2 2 2" xfId="7794" xr:uid="{07EDDE24-4180-4508-9A65-5A35E16A264A}"/>
    <cellStyle name="%40 - Vurgu2 36 2 3" xfId="5966" xr:uid="{698BD235-6806-4ECF-9063-546E26B5E76E}"/>
    <cellStyle name="%40 - Vurgu2 36 3" xfId="2650" xr:uid="{D912EE76-7325-4598-932B-D9BCE3C3DF43}"/>
    <cellStyle name="%40 - Vurgu2 36 3 2" xfId="6960" xr:uid="{C4819587-43F2-4C60-96B7-E2B8B1B73777}"/>
    <cellStyle name="%40 - Vurgu2 36 4" xfId="5132" xr:uid="{0CB0FA0E-8472-4757-B6F7-70D9CD5AE322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2 2 2" xfId="7815" xr:uid="{E062073A-9F59-4F9A-BF1E-6F37DF5322CC}"/>
    <cellStyle name="%40 - Vurgu2 37 2 3" xfId="5987" xr:uid="{F43B7583-48AD-4986-B71A-FB15C0A1FF4A}"/>
    <cellStyle name="%40 - Vurgu2 37 3" xfId="2671" xr:uid="{81E241B7-3A7E-41F8-8293-E13D462885D8}"/>
    <cellStyle name="%40 - Vurgu2 37 3 2" xfId="6981" xr:uid="{CF80D406-F4E5-4117-83B8-E44C11E0D8D2}"/>
    <cellStyle name="%40 - Vurgu2 37 4" xfId="5153" xr:uid="{6A9C81AD-BC17-49D6-BD6D-B93226B94BCA}"/>
    <cellStyle name="%40 - Vurgu2 38" xfId="861" xr:uid="{C4C8D7E0-9B43-4867-A7DC-BA93AD76684C}"/>
    <cellStyle name="%40 - Vurgu2 38 2" xfId="2691" xr:uid="{CDC06C33-E6C1-4D07-9B67-09FB5058282C}"/>
    <cellStyle name="%40 - Vurgu2 38 2 2" xfId="7001" xr:uid="{E167C471-F52A-4CD9-99AB-2C9C1750556E}"/>
    <cellStyle name="%40 - Vurgu2 38 3" xfId="5173" xr:uid="{59854845-1E05-4925-8980-21372950F53C}"/>
    <cellStyle name="%40 - Vurgu2 39" xfId="1696" xr:uid="{12AA9392-A314-4EF9-AEE0-F95BCF2C2234}"/>
    <cellStyle name="%40 - Vurgu2 39 2" xfId="3525" xr:uid="{30CF5A7B-469D-4E8E-BEE2-23F77588EC51}"/>
    <cellStyle name="%40 - Vurgu2 39 2 2" xfId="7835" xr:uid="{BA8182DB-A1AF-45AF-827C-F4AB92361408}"/>
    <cellStyle name="%40 - Vurgu2 39 3" xfId="6007" xr:uid="{CBFF7B47-BBC3-4DFB-BF3B-D814E07B63CA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2 2 2" xfId="7065" xr:uid="{E7B4355F-EEAB-45A8-98E8-5502B6656039}"/>
    <cellStyle name="%40 - Vurgu2 4 2 3" xfId="5237" xr:uid="{CE8271CC-89D4-4A38-8B8E-359FBB386226}"/>
    <cellStyle name="%40 - Vurgu2 4 3" xfId="1921" xr:uid="{FCD2355A-F490-466F-AB95-1B999B102790}"/>
    <cellStyle name="%40 - Vurgu2 4 3 2" xfId="6231" xr:uid="{47E1532F-C739-41D0-A59A-3671FF54DF9F}"/>
    <cellStyle name="%40 - Vurgu2 4 4" xfId="4403" xr:uid="{231DCA81-F4A8-484D-85B1-811F44A5D1A1}"/>
    <cellStyle name="%40 - Vurgu2 40" xfId="1716" xr:uid="{93B5BE6F-68F5-49C5-A05C-FF643AA9A623}"/>
    <cellStyle name="%40 - Vurgu2 40 2" xfId="3545" xr:uid="{9B889E87-0A6D-4847-9C54-99556268C8B0}"/>
    <cellStyle name="%40 - Vurgu2 40 2 2" xfId="7855" xr:uid="{AFCCCB80-3278-442D-8AF7-C2E818FDC6A8}"/>
    <cellStyle name="%40 - Vurgu2 40 3" xfId="6027" xr:uid="{D49A123B-A4C2-4780-9EDF-0CC8B31A85CC}"/>
    <cellStyle name="%40 - Vurgu2 41" xfId="1736" xr:uid="{AD651320-0B43-4753-BE66-24371D41447D}"/>
    <cellStyle name="%40 - Vurgu2 41 2" xfId="3565" xr:uid="{2E2F65BE-4D11-4884-9B89-793483F1491A}"/>
    <cellStyle name="%40 - Vurgu2 41 2 2" xfId="7875" xr:uid="{E997F1D0-1078-4199-9D12-0A79D3EF42B0}"/>
    <cellStyle name="%40 - Vurgu2 41 3" xfId="6047" xr:uid="{18ABC978-7AD0-4F39-B598-1671741E8655}"/>
    <cellStyle name="%40 - Vurgu2 42" xfId="1756" xr:uid="{E890E354-0A6B-40CD-BF7F-B5EB60B199DC}"/>
    <cellStyle name="%40 - Vurgu2 42 2" xfId="3585" xr:uid="{C5293E7D-CEBF-49AC-9281-A5BF2830D09A}"/>
    <cellStyle name="%40 - Vurgu2 42 2 2" xfId="7895" xr:uid="{0D643426-B88E-4EF6-97F9-6B63CA8DB64B}"/>
    <cellStyle name="%40 - Vurgu2 42 3" xfId="6067" xr:uid="{5FCEE9DE-572D-46E0-9375-4CFD26E54E92}"/>
    <cellStyle name="%40 - Vurgu2 43" xfId="1776" xr:uid="{B51CE65D-A6F4-45EF-92E5-F7C67075148A}"/>
    <cellStyle name="%40 - Vurgu2 43 2" xfId="3605" xr:uid="{BE91D635-860D-43A8-8949-EE52DA33941B}"/>
    <cellStyle name="%40 - Vurgu2 43 2 2" xfId="7915" xr:uid="{EFC7C3CC-78CD-44E3-A7F1-E30EA705858E}"/>
    <cellStyle name="%40 - Vurgu2 43 3" xfId="6087" xr:uid="{FB3B9F51-0DC2-47A2-A41C-7283F44C6CFC}"/>
    <cellStyle name="%40 - Vurgu2 44" xfId="1796" xr:uid="{4440B678-E6DB-4FF5-B246-323B2661154D}"/>
    <cellStyle name="%40 - Vurgu2 44 2" xfId="3625" xr:uid="{886D1734-8FF3-4F8A-A379-D92AC53A3D50}"/>
    <cellStyle name="%40 - Vurgu2 44 2 2" xfId="7935" xr:uid="{FEFCE0DC-18D5-4969-9127-5416FFCEFCDA}"/>
    <cellStyle name="%40 - Vurgu2 44 3" xfId="6107" xr:uid="{24F95EEA-D4EA-4B68-972C-A620ECA48550}"/>
    <cellStyle name="%40 - Vurgu2 45" xfId="1816" xr:uid="{043C0F91-40D7-475E-B39D-4D71DE7C2788}"/>
    <cellStyle name="%40 - Vurgu2 45 2" xfId="3645" xr:uid="{560AA74B-F6A0-454B-8BF9-4132571BED57}"/>
    <cellStyle name="%40 - Vurgu2 45 2 2" xfId="7955" xr:uid="{FEC64251-44DD-459E-97E8-38509545E27D}"/>
    <cellStyle name="%40 - Vurgu2 45 3" xfId="6127" xr:uid="{D0787F32-C37B-413F-BA1B-B30F2B8C79C0}"/>
    <cellStyle name="%40 - Vurgu2 46" xfId="1836" xr:uid="{754D49CB-5182-443D-98B7-A2BD980F720A}"/>
    <cellStyle name="%40 - Vurgu2 46 2" xfId="3665" xr:uid="{AC14164B-DAC2-4340-80DA-5A8C0A449454}"/>
    <cellStyle name="%40 - Vurgu2 46 2 2" xfId="7975" xr:uid="{E1427157-4B5E-4FD6-9246-746BE2F8A1E1}"/>
    <cellStyle name="%40 - Vurgu2 46 3" xfId="6147" xr:uid="{1EEAB50C-B5F8-4F1A-9033-880BDF9B7E30}"/>
    <cellStyle name="%40 - Vurgu2 47" xfId="1856" xr:uid="{A6068BD6-A776-4156-A746-652B854BD20A}"/>
    <cellStyle name="%40 - Vurgu2 47 2" xfId="6167" xr:uid="{4F7F8522-4241-4340-8AF9-19B90CF10714}"/>
    <cellStyle name="%40 - Vurgu2 48" xfId="3685" xr:uid="{9E563B9B-B281-45E1-9BF9-88E7C0C4F455}"/>
    <cellStyle name="%40 - Vurgu2 48 2" xfId="7995" xr:uid="{26E3271F-3D2B-420B-862E-473840966846}"/>
    <cellStyle name="%40 - Vurgu2 49" xfId="3706" xr:uid="{1CCCBE93-15CE-48EB-98A1-CBB3BB810D2B}"/>
    <cellStyle name="%40 - Vurgu2 49 2" xfId="8016" xr:uid="{A6C8AB64-CB96-4475-9499-B6F9D2A8A57E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2 2 2" xfId="7085" xr:uid="{F4061BC7-F818-4C83-BEE9-E4117242D739}"/>
    <cellStyle name="%40 - Vurgu2 5 2 3" xfId="5257" xr:uid="{A9D05B0B-C792-40F5-ABED-94E3A031A0EC}"/>
    <cellStyle name="%40 - Vurgu2 5 3" xfId="1941" xr:uid="{22FBFCED-82CA-4124-BACC-FAAAB4013DEB}"/>
    <cellStyle name="%40 - Vurgu2 5 3 2" xfId="6251" xr:uid="{D5A50A37-F29D-4CCA-89C4-9C5471986FAF}"/>
    <cellStyle name="%40 - Vurgu2 5 4" xfId="4423" xr:uid="{AB6BFB7F-E3AC-46C9-AF7B-D11351656481}"/>
    <cellStyle name="%40 - Vurgu2 50" xfId="3727" xr:uid="{3C75C598-32E7-47EC-8A86-39A5A73A129E}"/>
    <cellStyle name="%40 - Vurgu2 50 2" xfId="8037" xr:uid="{F2CE6A36-3A75-41EE-BE57-3703930E8897}"/>
    <cellStyle name="%40 - Vurgu2 51" xfId="3747" xr:uid="{72D66425-EAD5-4C43-9CD2-2B1BD98EECE6}"/>
    <cellStyle name="%40 - Vurgu2 51 2" xfId="8057" xr:uid="{7BA8380D-58BF-4CB7-873C-CC4F06918648}"/>
    <cellStyle name="%40 - Vurgu2 52" xfId="3767" xr:uid="{01766C29-706B-4138-A4EA-375650B47C01}"/>
    <cellStyle name="%40 - Vurgu2 52 2" xfId="8077" xr:uid="{40503CFF-EF5F-4BA4-87E5-78739EBF5613}"/>
    <cellStyle name="%40 - Vurgu2 53" xfId="3787" xr:uid="{40AB9FB8-63D9-4CC7-BCFC-C6ADBBF2504B}"/>
    <cellStyle name="%40 - Vurgu2 53 2" xfId="8097" xr:uid="{3AAE98AC-4D1F-400F-A2F2-D2130A929C7C}"/>
    <cellStyle name="%40 - Vurgu2 54" xfId="3807" xr:uid="{3431045F-088F-4505-83B9-B89D35ED6B78}"/>
    <cellStyle name="%40 - Vurgu2 54 2" xfId="8117" xr:uid="{0DA586CF-5852-4035-968B-2F3117FA8F75}"/>
    <cellStyle name="%40 - Vurgu2 55" xfId="3827" xr:uid="{FB78A380-35FD-4E89-924E-A4C5A9728CCB}"/>
    <cellStyle name="%40 - Vurgu2 55 2" xfId="8137" xr:uid="{DB65265E-9371-4BB4-A71F-DC812EFC55A1}"/>
    <cellStyle name="%40 - Vurgu2 56" xfId="3847" xr:uid="{68AEFC9E-4D8F-4037-A041-BE092CA829B6}"/>
    <cellStyle name="%40 - Vurgu2 56 2" xfId="8157" xr:uid="{A70E5130-3907-4709-AEA6-D775A7796DEF}"/>
    <cellStyle name="%40 - Vurgu2 57" xfId="3868" xr:uid="{684F2AE3-0E43-4370-971F-010E384CB36F}"/>
    <cellStyle name="%40 - Vurgu2 57 2" xfId="8178" xr:uid="{7FAC7E22-28DA-4922-9E95-8602609F663E}"/>
    <cellStyle name="%40 - Vurgu2 58" xfId="3889" xr:uid="{8F56B280-FF01-47B1-9465-E93D79D70C58}"/>
    <cellStyle name="%40 - Vurgu2 58 2" xfId="8199" xr:uid="{FB2E55FA-EDB6-4756-A832-F15A8F37F350}"/>
    <cellStyle name="%40 - Vurgu2 59" xfId="3909" xr:uid="{58C9F5F1-F516-48AC-BB38-F50B7E1BF85B}"/>
    <cellStyle name="%40 - Vurgu2 59 2" xfId="8219" xr:uid="{1722F130-D24C-4B1B-871A-CEB4E3AFE502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2 2 2" xfId="7106" xr:uid="{36E5049F-AA6B-4523-8390-A8AE1D652C0D}"/>
    <cellStyle name="%40 - Vurgu2 6 2 3" xfId="5278" xr:uid="{98470ABF-F087-4FC3-9AD7-598B34930CDC}"/>
    <cellStyle name="%40 - Vurgu2 6 3" xfId="1962" xr:uid="{8C4F0636-DBA3-486B-95F1-B1C56CF28D54}"/>
    <cellStyle name="%40 - Vurgu2 6 3 2" xfId="6272" xr:uid="{107114D7-BD3B-4C76-AF34-0C545456238C}"/>
    <cellStyle name="%40 - Vurgu2 6 4" xfId="4444" xr:uid="{B4DB19B3-138A-400F-8B7B-8C91EF47C71F}"/>
    <cellStyle name="%40 - Vurgu2 60" xfId="3929" xr:uid="{5FB8BF79-F5F5-425E-869A-1613CB5882B8}"/>
    <cellStyle name="%40 - Vurgu2 60 2" xfId="8239" xr:uid="{707206AD-23D2-45F3-AEC9-80732ACA895D}"/>
    <cellStyle name="%40 - Vurgu2 61" xfId="3950" xr:uid="{7C1D2A8A-833D-4EBD-BB00-66F51CFC1F93}"/>
    <cellStyle name="%40 - Vurgu2 61 2" xfId="8260" xr:uid="{C2E79719-0076-485F-BF6E-319744345F5C}"/>
    <cellStyle name="%40 - Vurgu2 62" xfId="3971" xr:uid="{C6F26B1E-C63F-4E1D-950D-BD2013F8A14E}"/>
    <cellStyle name="%40 - Vurgu2 62 2" xfId="8281" xr:uid="{A1B43D85-EE64-4FF2-8291-2427BD0DB577}"/>
    <cellStyle name="%40 - Vurgu2 63" xfId="3991" xr:uid="{8FABB8FF-8EA6-45CA-8090-EFD9D7979CBF}"/>
    <cellStyle name="%40 - Vurgu2 63 2" xfId="8301" xr:uid="{B3372909-C2EF-47BE-A99B-2DE9CC2FCC51}"/>
    <cellStyle name="%40 - Vurgu2 64" xfId="4011" xr:uid="{25755D19-A18B-4A00-881A-F666086ED792}"/>
    <cellStyle name="%40 - Vurgu2 64 2" xfId="8321" xr:uid="{85884FF7-63A6-420C-BFCD-FD33C50F1F6F}"/>
    <cellStyle name="%40 - Vurgu2 65" xfId="4031" xr:uid="{F5ECAE77-4CDF-4326-97D6-ABE45850034E}"/>
    <cellStyle name="%40 - Vurgu2 65 2" xfId="8341" xr:uid="{5BE3F86D-8D0F-4A5E-A9FE-7E1C0CB22E7F}"/>
    <cellStyle name="%40 - Vurgu2 66" xfId="4051" xr:uid="{985B7FC3-0763-4981-8845-60F8304391C0}"/>
    <cellStyle name="%40 - Vurgu2 66 2" xfId="8361" xr:uid="{0F633417-0251-4B83-A466-8B68C9C5D497}"/>
    <cellStyle name="%40 - Vurgu2 67" xfId="4071" xr:uid="{58D042BB-0C70-4217-946F-5449167FB25B}"/>
    <cellStyle name="%40 - Vurgu2 67 2" xfId="8381" xr:uid="{33BAC00E-D724-4BA6-A63F-AE074DDCC526}"/>
    <cellStyle name="%40 - Vurgu2 68" xfId="4091" xr:uid="{2DE6D61D-82EC-4580-A630-018E6AE21BED}"/>
    <cellStyle name="%40 - Vurgu2 68 2" xfId="8401" xr:uid="{CC68CEFA-1D70-403F-9968-88E0245E392E}"/>
    <cellStyle name="%40 - Vurgu2 69" xfId="4111" xr:uid="{E7EEBC37-396A-4A86-A839-2F181DF66ECA}"/>
    <cellStyle name="%40 - Vurgu2 69 2" xfId="8421" xr:uid="{BB4E8A0E-1088-41F7-93BE-7C918B17296F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2 2 2" xfId="7129" xr:uid="{D01E3E50-820B-4590-98BC-BDE198FE75EA}"/>
    <cellStyle name="%40 - Vurgu2 7 2 3" xfId="5301" xr:uid="{A2A10E49-35B2-4C20-A652-91456BEF4D94}"/>
    <cellStyle name="%40 - Vurgu2 7 3" xfId="1985" xr:uid="{E3980381-06B5-4695-B0F4-CBF9890C88C6}"/>
    <cellStyle name="%40 - Vurgu2 7 3 2" xfId="6295" xr:uid="{570249AE-2B8B-4B52-B7ED-1A73CC885DCF}"/>
    <cellStyle name="%40 - Vurgu2 7 4" xfId="4467" xr:uid="{F8D7925A-157F-4A7D-84D9-1FFE2E5891BC}"/>
    <cellStyle name="%40 - Vurgu2 70" xfId="4131" xr:uid="{F4C0DB7C-2A19-4EAC-9018-A85F65C0C544}"/>
    <cellStyle name="%40 - Vurgu2 70 2" xfId="8441" xr:uid="{02C25C5C-E9F1-4BEA-B9A2-737CA7D5E52C}"/>
    <cellStyle name="%40 - Vurgu2 71" xfId="4152" xr:uid="{2DADE0B9-4E14-469A-BCE9-189A80C7A196}"/>
    <cellStyle name="%40 - Vurgu2 71 2" xfId="8462" xr:uid="{D8A9AAB1-3832-4AB1-BCC3-FBD713FCE41F}"/>
    <cellStyle name="%40 - Vurgu2 72" xfId="4173" xr:uid="{9E3C1A12-D212-4B20-93EF-DF747E41F5DE}"/>
    <cellStyle name="%40 - Vurgu2 72 2" xfId="8483" xr:uid="{7EC4F2EB-8696-4B6A-B198-90A5E00F3052}"/>
    <cellStyle name="%40 - Vurgu2 73" xfId="4194" xr:uid="{9DF658B5-0D38-434F-B58A-67046E6C02E8}"/>
    <cellStyle name="%40 - Vurgu2 73 2" xfId="8504" xr:uid="{140E601D-2D31-4D92-A8A8-05C841013B23}"/>
    <cellStyle name="%40 - Vurgu2 74" xfId="4215" xr:uid="{24DEBEDC-D75F-46CD-A3D4-324EB5F4FE99}"/>
    <cellStyle name="%40 - Vurgu2 74 2" xfId="8525" xr:uid="{C7BE9913-0586-4EF4-B916-C1B1770208BC}"/>
    <cellStyle name="%40 - Vurgu2 75" xfId="4235" xr:uid="{6CF98115-6E08-4919-9B1C-4C5817EBFBE6}"/>
    <cellStyle name="%40 - Vurgu2 75 2" xfId="8545" xr:uid="{01AC1077-2844-4E7D-ABE1-B203AED16F89}"/>
    <cellStyle name="%40 - Vurgu2 76" xfId="4255" xr:uid="{AB8B1C5C-3CBE-4A19-8778-BA672D3C1059}"/>
    <cellStyle name="%40 - Vurgu2 76 2" xfId="8565" xr:uid="{4BB2E941-A2FF-4638-B5B4-37F4463E00AF}"/>
    <cellStyle name="%40 - Vurgu2 77" xfId="4276" xr:uid="{D5FA51F7-C79E-4C9D-91CB-27F43F7AD18A}"/>
    <cellStyle name="%40 - Vurgu2 77 2" xfId="8586" xr:uid="{FEC78AEA-33D2-4D64-B817-AC0595A822B1}"/>
    <cellStyle name="%40 - Vurgu2 78" xfId="4297" xr:uid="{2B14A972-422B-4D12-8A5A-ABC0681D18BA}"/>
    <cellStyle name="%40 - Vurgu2 78 2" xfId="8607" xr:uid="{2A6A7A88-972A-4551-8213-35E77AE6047E}"/>
    <cellStyle name="%40 - Vurgu2 79" xfId="4318" xr:uid="{CED6069E-20CC-486D-AC4D-9FEA23CDA204}"/>
    <cellStyle name="%40 - Vurgu2 79 2" xfId="8628" xr:uid="{7730CB09-8C96-4F04-9E2B-81979C26DC70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2 2 2" xfId="7150" xr:uid="{BCE5AC43-FAD5-4E28-BDB2-44D846C18B63}"/>
    <cellStyle name="%40 - Vurgu2 8 2 3" xfId="5322" xr:uid="{CD82D610-7857-4ABA-8719-2CA9437858D2}"/>
    <cellStyle name="%40 - Vurgu2 8 3" xfId="2006" xr:uid="{A8DAA4B3-4970-49E9-8260-4D653CB0D661}"/>
    <cellStyle name="%40 - Vurgu2 8 3 2" xfId="6316" xr:uid="{ADDF19AA-D1AC-4C9E-B0D6-74E041D187FF}"/>
    <cellStyle name="%40 - Vurgu2 8 4" xfId="4488" xr:uid="{4F3AEA55-41A2-4548-9110-3558BF50A20B}"/>
    <cellStyle name="%40 - Vurgu2 80" xfId="4338" xr:uid="{762FECBE-160F-4B4E-9DFE-AC4ED2B778DA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2 2 2" xfId="7170" xr:uid="{CF3ADEE2-7A70-4054-A0F0-AD85C474C6C9}"/>
    <cellStyle name="%40 - Vurgu2 9 2 3" xfId="5342" xr:uid="{582FA747-74CD-4A80-8360-D7199819381D}"/>
    <cellStyle name="%40 - Vurgu2 9 3" xfId="2026" xr:uid="{D0C93987-26CC-416E-92C1-FB6FA0ECB8F6}"/>
    <cellStyle name="%40 - Vurgu2 9 3 2" xfId="6336" xr:uid="{52CAE885-4A47-46F9-B8C7-02FE1C116598}"/>
    <cellStyle name="%40 - Vurgu2 9 4" xfId="4508" xr:uid="{326FD076-2510-41EF-B43D-7AAB339C584F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2 2 2" xfId="7194" xr:uid="{3EADD533-792B-447F-9AF7-6B4080B77A7A}"/>
    <cellStyle name="%40 - Vurgu3 10 2 3" xfId="5366" xr:uid="{384DA0C7-7E50-4121-BEAE-F42C03A8B69D}"/>
    <cellStyle name="%40 - Vurgu3 10 3" xfId="2050" xr:uid="{466EDA84-2AD9-4CCE-89E0-110BCE725FAE}"/>
    <cellStyle name="%40 - Vurgu3 10 3 2" xfId="6360" xr:uid="{12569E8A-B6D5-4BFE-88CB-A03FD2C482F1}"/>
    <cellStyle name="%40 - Vurgu3 10 4" xfId="4532" xr:uid="{4FF0DDD0-65EC-4B5D-A753-2D4A13B5B263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2 2 2" xfId="7278" xr:uid="{EE3B62F1-00B1-45C4-9117-C318AC667FE1}"/>
    <cellStyle name="%40 - Vurgu3 11 2 3" xfId="5450" xr:uid="{1453CD60-337C-4C35-B548-6DE044AB118B}"/>
    <cellStyle name="%40 - Vurgu3 11 3" xfId="2134" xr:uid="{8BDE0A39-01B7-49FB-9421-BD60C2108663}"/>
    <cellStyle name="%40 - Vurgu3 11 3 2" xfId="6444" xr:uid="{4F41B790-EA18-42D3-B051-350BBACAE790}"/>
    <cellStyle name="%40 - Vurgu3 11 4" xfId="4616" xr:uid="{AAFB7115-9410-445E-BCF1-EB7C0A3A33C6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2 2 2" xfId="7299" xr:uid="{5C479C96-B676-492D-B78D-6461BE765B1A}"/>
    <cellStyle name="%40 - Vurgu3 12 2 3" xfId="5471" xr:uid="{74554340-CDF7-4511-BFBA-8421BF83558F}"/>
    <cellStyle name="%40 - Vurgu3 12 3" xfId="2155" xr:uid="{34C426BF-D255-4D06-BAF6-9C2EEDC55E18}"/>
    <cellStyle name="%40 - Vurgu3 12 3 2" xfId="6465" xr:uid="{21778392-8572-44B7-9F32-A1C688627E35}"/>
    <cellStyle name="%40 - Vurgu3 12 4" xfId="4637" xr:uid="{885BE5CC-4C9A-4CC5-9442-1BB07190F2DD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2 2 2" xfId="7321" xr:uid="{72A92234-3C24-481A-8F0E-10123D246CC0}"/>
    <cellStyle name="%40 - Vurgu3 13 2 3" xfId="5493" xr:uid="{C776E575-5AAE-47FE-834B-5A0F2D469B02}"/>
    <cellStyle name="%40 - Vurgu3 13 3" xfId="2177" xr:uid="{7721E70C-9ED3-44F0-9B6D-CE6332BB0EA7}"/>
    <cellStyle name="%40 - Vurgu3 13 3 2" xfId="6487" xr:uid="{9C3D4654-AB72-4B3E-912F-4DEC7EAB44E0}"/>
    <cellStyle name="%40 - Vurgu3 13 4" xfId="4659" xr:uid="{03FAB7B6-D474-4AA1-A0FF-6302348AD929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2 2 2" xfId="7342" xr:uid="{C5487A90-5433-475C-A06E-4F77BB107BD8}"/>
    <cellStyle name="%40 - Vurgu3 14 2 3" xfId="5514" xr:uid="{73E96BE8-68A6-4571-BD8D-FBE277C5AA89}"/>
    <cellStyle name="%40 - Vurgu3 14 3" xfId="2198" xr:uid="{570220B6-C06B-4226-8A6A-1B5114A19185}"/>
    <cellStyle name="%40 - Vurgu3 14 3 2" xfId="6508" xr:uid="{628A1154-D40C-4785-85D4-0574C60F9C32}"/>
    <cellStyle name="%40 - Vurgu3 14 4" xfId="4680" xr:uid="{90B1E612-8E84-4F03-82B3-5ABC5F9F2860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2 2 2" xfId="7363" xr:uid="{C608F6BA-0591-4756-9F5F-9C099DBAF83E}"/>
    <cellStyle name="%40 - Vurgu3 15 2 3" xfId="5535" xr:uid="{C04F7346-14C7-483F-A214-C37091C1F31F}"/>
    <cellStyle name="%40 - Vurgu3 15 3" xfId="2219" xr:uid="{5F5F9E7E-427E-423A-9D8A-8996C3448B37}"/>
    <cellStyle name="%40 - Vurgu3 15 3 2" xfId="6529" xr:uid="{1CD11288-27E3-477E-98F5-253E65C3D06C}"/>
    <cellStyle name="%40 - Vurgu3 15 4" xfId="4701" xr:uid="{90C95741-34AA-460B-B0FF-3B888C8648A1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2 2 2" xfId="7384" xr:uid="{CD4459E1-5425-48E5-BD03-A657661DE55E}"/>
    <cellStyle name="%40 - Vurgu3 16 2 3" xfId="5556" xr:uid="{5F81F3C6-AB36-4069-9B9C-D35F3ACFD43F}"/>
    <cellStyle name="%40 - Vurgu3 16 3" xfId="2240" xr:uid="{9D331CB7-B1EC-46F6-A09F-08AE134AA239}"/>
    <cellStyle name="%40 - Vurgu3 16 3 2" xfId="6550" xr:uid="{C904CAA3-F206-4BE4-9EFE-453F3BBDF53F}"/>
    <cellStyle name="%40 - Vurgu3 16 4" xfId="4722" xr:uid="{D3D8E565-FE53-4339-BE1C-48C81145600F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2 2 2" xfId="7405" xr:uid="{B68C141F-66D5-45F5-9F57-174D6F6F8B76}"/>
    <cellStyle name="%40 - Vurgu3 17 2 3" xfId="5577" xr:uid="{C3D7FD44-83CC-4DCB-8B9C-CD0C8FB01BDA}"/>
    <cellStyle name="%40 - Vurgu3 17 3" xfId="2261" xr:uid="{3BA28E14-8AA8-4826-B0DE-CD74099E5806}"/>
    <cellStyle name="%40 - Vurgu3 17 3 2" xfId="6571" xr:uid="{276B77D6-3C34-4DEB-8729-6AFC29E57F83}"/>
    <cellStyle name="%40 - Vurgu3 17 4" xfId="4743" xr:uid="{7C54A6CC-63D4-4537-9F7A-A8EEE1D82B7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2 2 2" xfId="7426" xr:uid="{F00DA5BD-FB59-4D15-BC6C-F9C657AAE5E8}"/>
    <cellStyle name="%40 - Vurgu3 18 2 3" xfId="5598" xr:uid="{E2A5D37E-2D35-42EC-9922-8EF114B01FB3}"/>
    <cellStyle name="%40 - Vurgu3 18 3" xfId="2282" xr:uid="{AB54B29D-12C4-4C74-B46B-3FE3B08676DD}"/>
    <cellStyle name="%40 - Vurgu3 18 3 2" xfId="6592" xr:uid="{268C0611-D965-4F08-BD50-5913C74BBBF1}"/>
    <cellStyle name="%40 - Vurgu3 18 4" xfId="4764" xr:uid="{A2B9A575-ABD2-4FC3-88B4-D82C71D0D09B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2 2 2" xfId="7447" xr:uid="{276F0C06-7A9A-44E8-8A53-9E0B04FD1AB5}"/>
    <cellStyle name="%40 - Vurgu3 19 2 3" xfId="5619" xr:uid="{F60D05D2-27A5-4152-878F-F0B65EF7DEB8}"/>
    <cellStyle name="%40 - Vurgu3 19 3" xfId="2303" xr:uid="{75AD76B2-A8C6-400F-AA73-45ECFC01428B}"/>
    <cellStyle name="%40 - Vurgu3 19 3 2" xfId="6613" xr:uid="{BC625352-F0B7-4B7A-834D-8799646C83DB}"/>
    <cellStyle name="%40 - Vurgu3 19 4" xfId="4785" xr:uid="{341DD662-AE68-4BE5-B273-8766905763B2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2 2 2" xfId="7028" xr:uid="{645A4A34-3FD1-472C-B490-F393B782F456}"/>
    <cellStyle name="%40 - Vurgu3 2 2 3" xfId="5200" xr:uid="{688BC087-2A96-4968-B024-534ED5364AC6}"/>
    <cellStyle name="%40 - Vurgu3 2 3" xfId="1884" xr:uid="{C7B15B23-E02A-48FD-8428-57C812D75294}"/>
    <cellStyle name="%40 - Vurgu3 2 3 2" xfId="6194" xr:uid="{A93C7D6A-E5A8-4250-9D52-F6CA73B23E25}"/>
    <cellStyle name="%40 - Vurgu3 2 4" xfId="4366" xr:uid="{D8401521-539B-4CDE-865B-E319752FDFF0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2 2 2" xfId="7467" xr:uid="{B2231451-B44F-4136-9B15-AB7B256EEA74}"/>
    <cellStyle name="%40 - Vurgu3 20 2 3" xfId="5639" xr:uid="{E404A87F-67C9-4D63-83E8-9037BB5BED52}"/>
    <cellStyle name="%40 - Vurgu3 20 3" xfId="2323" xr:uid="{740ABCC2-1D24-4586-BCD0-5B0E7B17B2B4}"/>
    <cellStyle name="%40 - Vurgu3 20 3 2" xfId="6633" xr:uid="{C6E910E6-7FC5-4E11-BBBB-76315BAFA958}"/>
    <cellStyle name="%40 - Vurgu3 20 4" xfId="4805" xr:uid="{A658FE83-6043-4BE1-90EE-E8A9D23C5A9C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2 2 2" xfId="7487" xr:uid="{1E3B1523-110E-4A94-B48C-A8DD94FEEF93}"/>
    <cellStyle name="%40 - Vurgu3 21 2 3" xfId="5659" xr:uid="{279249E7-6B34-4841-8E34-0536D574DB13}"/>
    <cellStyle name="%40 - Vurgu3 21 3" xfId="2343" xr:uid="{F9F25843-5681-4FE3-9E67-E5F3BD09DD42}"/>
    <cellStyle name="%40 - Vurgu3 21 3 2" xfId="6653" xr:uid="{2E37CDBC-C8D3-477E-9298-5E61C4B81B65}"/>
    <cellStyle name="%40 - Vurgu3 21 4" xfId="4825" xr:uid="{99A7E165-B69C-40B5-9D20-4A092300D8AF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2 2 2" xfId="7507" xr:uid="{ED240930-0EA7-4301-BCEF-86FC9959A828}"/>
    <cellStyle name="%40 - Vurgu3 22 2 3" xfId="5679" xr:uid="{D7620907-D04F-4A6A-A9FB-A4E768A1F07B}"/>
    <cellStyle name="%40 - Vurgu3 22 3" xfId="2363" xr:uid="{546BD790-9521-4F7E-A730-5F5E9D903CBE}"/>
    <cellStyle name="%40 - Vurgu3 22 3 2" xfId="6673" xr:uid="{8CD44FF1-2139-4128-9887-10658047C28D}"/>
    <cellStyle name="%40 - Vurgu3 22 4" xfId="4845" xr:uid="{89C8201E-3807-47E8-A939-EA98167DD989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2 2 2" xfId="7527" xr:uid="{6144565D-64F0-466A-AD48-D574D3970D62}"/>
    <cellStyle name="%40 - Vurgu3 23 2 3" xfId="5699" xr:uid="{5BD041E1-E7DB-4D3E-96E9-F702AB1709AB}"/>
    <cellStyle name="%40 - Vurgu3 23 3" xfId="2383" xr:uid="{39375591-0F6F-4B50-A481-C2240802D8BE}"/>
    <cellStyle name="%40 - Vurgu3 23 3 2" xfId="6693" xr:uid="{BB6F3893-5DF2-40AC-B31C-C880B35BA3A9}"/>
    <cellStyle name="%40 - Vurgu3 23 4" xfId="4865" xr:uid="{1A93DE41-3146-419A-96F7-47E624BB0697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2 2 2" xfId="7548" xr:uid="{07BDCDDD-2D1F-475D-8CDE-C677FE28D078}"/>
    <cellStyle name="%40 - Vurgu3 24 2 3" xfId="5720" xr:uid="{6435C1B4-46E0-40CC-A267-CD3BF72F3556}"/>
    <cellStyle name="%40 - Vurgu3 24 3" xfId="2404" xr:uid="{835C17C7-F4F7-4A81-852F-295ECFA6CA04}"/>
    <cellStyle name="%40 - Vurgu3 24 3 2" xfId="6714" xr:uid="{8087535F-0639-4719-BBE5-67FE3DB6ADB7}"/>
    <cellStyle name="%40 - Vurgu3 24 4" xfId="4886" xr:uid="{F5A2443F-F5E5-41E8-8B11-F5D0CF2FEEE2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2 2 2" xfId="7569" xr:uid="{3905D1B3-7813-4167-8CF4-5338C0BBD00B}"/>
    <cellStyle name="%40 - Vurgu3 25 2 3" xfId="5741" xr:uid="{C0013849-A70B-4D39-9029-20FA9F669BF4}"/>
    <cellStyle name="%40 - Vurgu3 25 3" xfId="2425" xr:uid="{F992B5EC-E0D1-4D53-91F7-8F1863B2AEA9}"/>
    <cellStyle name="%40 - Vurgu3 25 3 2" xfId="6735" xr:uid="{02C3DE8A-4775-47A6-A835-C3B183439DED}"/>
    <cellStyle name="%40 - Vurgu3 25 4" xfId="4907" xr:uid="{1839AE58-B9AD-4433-A103-F5977F7B146F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2 2 2" xfId="7590" xr:uid="{D92C9F40-14CA-4E82-9DD2-FEA951FCF656}"/>
    <cellStyle name="%40 - Vurgu3 26 2 3" xfId="5762" xr:uid="{C4122F34-3749-4844-8CFC-2CD2A0B4A01D}"/>
    <cellStyle name="%40 - Vurgu3 26 3" xfId="2446" xr:uid="{45044441-B528-4508-A8D5-AA62F044C78E}"/>
    <cellStyle name="%40 - Vurgu3 26 3 2" xfId="6756" xr:uid="{9C2E4C18-4803-47D4-9ADA-932518048DF2}"/>
    <cellStyle name="%40 - Vurgu3 26 4" xfId="4928" xr:uid="{AE28464C-4BB2-4581-8A4B-279F891E380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2 2 2" xfId="7613" xr:uid="{9FDAD208-F454-473F-B27A-94C19B1309FB}"/>
    <cellStyle name="%40 - Vurgu3 27 2 3" xfId="5785" xr:uid="{EA4F1F6A-103F-4A4B-A971-6B1BA14B0D86}"/>
    <cellStyle name="%40 - Vurgu3 27 3" xfId="2469" xr:uid="{C37AC650-8D8D-4CF6-A2B5-316B68FBAC4D}"/>
    <cellStyle name="%40 - Vurgu3 27 3 2" xfId="6779" xr:uid="{3E3B51A1-9A01-4BCD-84F6-F27502AEABE5}"/>
    <cellStyle name="%40 - Vurgu3 27 4" xfId="4951" xr:uid="{9B8B4296-6332-4119-B80E-70E1A23F99E7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2 2 2" xfId="7634" xr:uid="{B49FBB29-8DA8-4105-8FC4-5CBD891675EB}"/>
    <cellStyle name="%40 - Vurgu3 28 2 3" xfId="5806" xr:uid="{EDF9D921-6B70-4ABD-B083-BE6055E1C75F}"/>
    <cellStyle name="%40 - Vurgu3 28 3" xfId="2490" xr:uid="{34996588-BA04-42C3-BF02-AA90272C3CFF}"/>
    <cellStyle name="%40 - Vurgu3 28 3 2" xfId="6800" xr:uid="{A9DC0D51-E9C6-47A3-8F6F-613B24A1E391}"/>
    <cellStyle name="%40 - Vurgu3 28 4" xfId="4972" xr:uid="{8E6679A0-3BCE-41AC-A13F-C63A2D38F261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2 2 2" xfId="7655" xr:uid="{AEE38207-F2F8-40DE-8A3D-0881A51F752C}"/>
    <cellStyle name="%40 - Vurgu3 29 2 3" xfId="5827" xr:uid="{C4D13E3A-32A6-49F9-9826-440283D03A42}"/>
    <cellStyle name="%40 - Vurgu3 29 3" xfId="2511" xr:uid="{347FEE70-47CB-44E1-8BC9-941E24DDD75F}"/>
    <cellStyle name="%40 - Vurgu3 29 3 2" xfId="6821" xr:uid="{3F0FDBF7-73C9-47F1-B3AA-4667DD3D9D23}"/>
    <cellStyle name="%40 - Vurgu3 29 4" xfId="4993" xr:uid="{E0D371F2-9904-4880-A419-E2295E151CD5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2 2 2" xfId="7048" xr:uid="{EAEE5C00-5478-4ED9-B51F-A30FB1856146}"/>
    <cellStyle name="%40 - Vurgu3 3 2 3" xfId="5220" xr:uid="{68066591-5ECA-49BE-9E1B-A24F18A3FBC8}"/>
    <cellStyle name="%40 - Vurgu3 3 3" xfId="1904" xr:uid="{C496F9BE-2C50-4BE7-B119-7C3683EC46F6}"/>
    <cellStyle name="%40 - Vurgu3 3 3 2" xfId="6214" xr:uid="{DFCA79A0-97B9-45BB-A179-49C8BCFAED6E}"/>
    <cellStyle name="%40 - Vurgu3 3 4" xfId="4386" xr:uid="{399AFD0E-9307-4995-BDF6-DD77C6BEC15D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2 2 2" xfId="7675" xr:uid="{C757E9C0-7B4B-45D0-B7B0-46DD64465D76}"/>
    <cellStyle name="%40 - Vurgu3 30 2 3" xfId="5847" xr:uid="{E7534418-8A90-40B3-B46A-15C9AFA408A9}"/>
    <cellStyle name="%40 - Vurgu3 30 3" xfId="2531" xr:uid="{96102A11-36A4-4AF7-A3DD-3B82C4F25066}"/>
    <cellStyle name="%40 - Vurgu3 30 3 2" xfId="6841" xr:uid="{85C33791-B052-452B-8197-59CE973D8FCD}"/>
    <cellStyle name="%40 - Vurgu3 30 4" xfId="5013" xr:uid="{28F538AA-ED18-4398-9DD5-8506ADB7057B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2 2 2" xfId="7696" xr:uid="{0962F14A-7F77-415E-AD7A-7F84B2B2A361}"/>
    <cellStyle name="%40 - Vurgu3 31 2 3" xfId="5868" xr:uid="{0F140297-65D5-4689-A0A5-0ADDEFB9854D}"/>
    <cellStyle name="%40 - Vurgu3 31 3" xfId="2552" xr:uid="{8EC4B124-DB83-4C95-AF10-B04865CF3BED}"/>
    <cellStyle name="%40 - Vurgu3 31 3 2" xfId="6862" xr:uid="{8C0BCB9A-9A52-490A-A8A8-82305168F944}"/>
    <cellStyle name="%40 - Vurgu3 31 4" xfId="5034" xr:uid="{F25634E0-13F5-4599-9195-458D96AA1FCE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2 2 2" xfId="7717" xr:uid="{420031F8-0195-4A6D-95A2-F8768829F9F3}"/>
    <cellStyle name="%40 - Vurgu3 32 2 3" xfId="5889" xr:uid="{CCFB13DE-81FF-4971-945F-30EF00D8F891}"/>
    <cellStyle name="%40 - Vurgu3 32 3" xfId="2573" xr:uid="{66E37ECE-7848-4161-99FA-FC044BFC5B32}"/>
    <cellStyle name="%40 - Vurgu3 32 3 2" xfId="6883" xr:uid="{32AFA238-08FE-497E-A568-AE85D66E6431}"/>
    <cellStyle name="%40 - Vurgu3 32 4" xfId="5055" xr:uid="{BD9C52F6-6185-46D0-BF5C-A179215BA314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2 2 2" xfId="7737" xr:uid="{6D963A38-BCCD-4472-9F6A-B33D21CD6B8A}"/>
    <cellStyle name="%40 - Vurgu3 33 2 3" xfId="5909" xr:uid="{DFEB5D99-1AD9-47FE-8AEA-9DC82DF0C1BB}"/>
    <cellStyle name="%40 - Vurgu3 33 3" xfId="2593" xr:uid="{F31DAE42-D91D-42EA-955C-8788D8C35ECA}"/>
    <cellStyle name="%40 - Vurgu3 33 3 2" xfId="6903" xr:uid="{D4209D30-179F-48B4-BB28-CE915130E2AE}"/>
    <cellStyle name="%40 - Vurgu3 33 4" xfId="5075" xr:uid="{99940E30-6CBD-4288-A713-969571A368A3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2 2 2" xfId="7757" xr:uid="{4A2C101E-41A2-45D4-8A0B-8E74A283EF70}"/>
    <cellStyle name="%40 - Vurgu3 34 2 3" xfId="5929" xr:uid="{20F37365-8B7D-4774-9600-C5F7A68AC102}"/>
    <cellStyle name="%40 - Vurgu3 34 3" xfId="2613" xr:uid="{A0DFC6BE-BA52-4BBF-BD3A-649DA70157A2}"/>
    <cellStyle name="%40 - Vurgu3 34 3 2" xfId="6923" xr:uid="{5138870C-629F-41D0-A006-A1A48C773A56}"/>
    <cellStyle name="%40 - Vurgu3 34 4" xfId="5095" xr:uid="{892B0D81-05CD-496F-BD09-72A07C745C30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2 2 2" xfId="7777" xr:uid="{F00BB81E-7C1C-47C7-8699-5C195941E4E9}"/>
    <cellStyle name="%40 - Vurgu3 35 2 3" xfId="5949" xr:uid="{07897819-74A6-4F2E-BB10-3DDA1B982DD2}"/>
    <cellStyle name="%40 - Vurgu3 35 3" xfId="2633" xr:uid="{45CC3386-6937-4F2C-A760-007140FF5239}"/>
    <cellStyle name="%40 - Vurgu3 35 3 2" xfId="6943" xr:uid="{E2FE049D-4E5C-4979-A2BF-ED1CC37EE5F0}"/>
    <cellStyle name="%40 - Vurgu3 35 4" xfId="5115" xr:uid="{A18C0950-7A86-4620-8E07-038C2CCD7231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2 2 2" xfId="7797" xr:uid="{F7DE35CF-21AE-40CA-B027-32C1260FE331}"/>
    <cellStyle name="%40 - Vurgu3 36 2 3" xfId="5969" xr:uid="{B8B8E425-3B0D-4944-ACAD-5569B9D49DD3}"/>
    <cellStyle name="%40 - Vurgu3 36 3" xfId="2653" xr:uid="{012CBA37-EFF3-487D-979C-6B98D2FB8874}"/>
    <cellStyle name="%40 - Vurgu3 36 3 2" xfId="6963" xr:uid="{8EBD167D-9D6A-4F67-9D69-B5A77E1D79E5}"/>
    <cellStyle name="%40 - Vurgu3 36 4" xfId="5135" xr:uid="{F8892E67-6752-4624-BDDB-8E99C54644EA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2 2 2" xfId="7818" xr:uid="{89522FB1-23B3-41FA-BDC5-54E724D00A4A}"/>
    <cellStyle name="%40 - Vurgu3 37 2 3" xfId="5990" xr:uid="{5E3772E5-46CC-48E5-B49F-23374C4023DA}"/>
    <cellStyle name="%40 - Vurgu3 37 3" xfId="2674" xr:uid="{5EB8F2D0-4EBF-4641-8C93-3B61DC2E00FB}"/>
    <cellStyle name="%40 - Vurgu3 37 3 2" xfId="6984" xr:uid="{F1BD1EA4-15CA-4A09-BE3E-F29FE8750E27}"/>
    <cellStyle name="%40 - Vurgu3 37 4" xfId="5156" xr:uid="{6B720584-63D9-4736-BA4F-5D747FD5D0AB}"/>
    <cellStyle name="%40 - Vurgu3 38" xfId="864" xr:uid="{F9F677B9-011F-41E6-AD82-23F59EE49967}"/>
    <cellStyle name="%40 - Vurgu3 38 2" xfId="2694" xr:uid="{25A7AEB6-5977-4FD6-ABC0-CC099420E209}"/>
    <cellStyle name="%40 - Vurgu3 38 2 2" xfId="7004" xr:uid="{789D94C0-D884-4EBA-84FA-3564D5F09748}"/>
    <cellStyle name="%40 - Vurgu3 38 3" xfId="5176" xr:uid="{9501AFEF-DE2C-4B39-B854-4451506AED1C}"/>
    <cellStyle name="%40 - Vurgu3 39" xfId="1699" xr:uid="{2999E6C1-CDE8-4B66-B93B-01E141728454}"/>
    <cellStyle name="%40 - Vurgu3 39 2" xfId="3528" xr:uid="{E192A76C-3B9B-4233-AE65-18A131CAC5A5}"/>
    <cellStyle name="%40 - Vurgu3 39 2 2" xfId="7838" xr:uid="{578759EA-D719-4AB6-9416-94B5E35051E4}"/>
    <cellStyle name="%40 - Vurgu3 39 3" xfId="6010" xr:uid="{7610834E-085D-4C3F-8FE4-99DE506D46CA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2 2 2" xfId="7068" xr:uid="{5683352D-51F4-4F35-ADE6-F6AD8E3B3B4E}"/>
    <cellStyle name="%40 - Vurgu3 4 2 3" xfId="5240" xr:uid="{E2826B79-FAF7-4681-8B8F-BCA97E3C1013}"/>
    <cellStyle name="%40 - Vurgu3 4 3" xfId="1924" xr:uid="{2526CBDD-432C-41A4-AE5D-1DB23D06E077}"/>
    <cellStyle name="%40 - Vurgu3 4 3 2" xfId="6234" xr:uid="{30B2C9F7-26D8-484C-8217-C1B31B6C68D0}"/>
    <cellStyle name="%40 - Vurgu3 4 4" xfId="4406" xr:uid="{45254B7F-BADC-4325-A584-35804775318A}"/>
    <cellStyle name="%40 - Vurgu3 40" xfId="1719" xr:uid="{C061AC85-979A-44DB-A220-ECC490338AF7}"/>
    <cellStyle name="%40 - Vurgu3 40 2" xfId="3548" xr:uid="{B6B8FBEA-B35F-473C-8F47-214801DE18C1}"/>
    <cellStyle name="%40 - Vurgu3 40 2 2" xfId="7858" xr:uid="{4753CAD6-4EB2-4BF0-BFFF-2B202809AED1}"/>
    <cellStyle name="%40 - Vurgu3 40 3" xfId="6030" xr:uid="{76D18C08-7C3C-41CF-BFBE-A28689B6B22E}"/>
    <cellStyle name="%40 - Vurgu3 41" xfId="1739" xr:uid="{864DC143-F8CC-4556-B348-98D5CAEC9460}"/>
    <cellStyle name="%40 - Vurgu3 41 2" xfId="3568" xr:uid="{3FC55E53-9F61-4FB8-9BA5-52CAE7FBA46C}"/>
    <cellStyle name="%40 - Vurgu3 41 2 2" xfId="7878" xr:uid="{C077E27B-2DF3-42E8-896E-244912A94A9E}"/>
    <cellStyle name="%40 - Vurgu3 41 3" xfId="6050" xr:uid="{C8442441-4A7C-4FBE-A99B-240E7081B85E}"/>
    <cellStyle name="%40 - Vurgu3 42" xfId="1759" xr:uid="{9A8A8F2F-82AA-4794-9104-4501544223B5}"/>
    <cellStyle name="%40 - Vurgu3 42 2" xfId="3588" xr:uid="{31213212-5D68-4934-ABA0-176B7FAAC477}"/>
    <cellStyle name="%40 - Vurgu3 42 2 2" xfId="7898" xr:uid="{A9B8A469-8355-416E-9E11-505B5064BC6E}"/>
    <cellStyle name="%40 - Vurgu3 42 3" xfId="6070" xr:uid="{582B8875-FFD7-4B7C-BC58-E2C5162CD4EE}"/>
    <cellStyle name="%40 - Vurgu3 43" xfId="1779" xr:uid="{A89E2769-9171-431B-BF0E-CC74CA731945}"/>
    <cellStyle name="%40 - Vurgu3 43 2" xfId="3608" xr:uid="{5A12196E-609F-40FD-BFC2-4883A042EDB2}"/>
    <cellStyle name="%40 - Vurgu3 43 2 2" xfId="7918" xr:uid="{7B11DE88-64F8-44AA-A75C-9FC7B892800A}"/>
    <cellStyle name="%40 - Vurgu3 43 3" xfId="6090" xr:uid="{9F3A720F-2F49-4B4C-836F-7017F6A2ACF2}"/>
    <cellStyle name="%40 - Vurgu3 44" xfId="1799" xr:uid="{7E46010C-3FF7-4667-9E43-A3E35C7A5FEB}"/>
    <cellStyle name="%40 - Vurgu3 44 2" xfId="3628" xr:uid="{BDEDB982-ED42-4DDF-8BE1-731C30DF86AA}"/>
    <cellStyle name="%40 - Vurgu3 44 2 2" xfId="7938" xr:uid="{1AE0EBC5-E017-4E3E-80AD-0F7F1DDA1B42}"/>
    <cellStyle name="%40 - Vurgu3 44 3" xfId="6110" xr:uid="{45369296-A7D6-4E59-AC1D-AA08E4EAB3CB}"/>
    <cellStyle name="%40 - Vurgu3 45" xfId="1819" xr:uid="{883C10A4-975A-432B-B6D0-7577360A7681}"/>
    <cellStyle name="%40 - Vurgu3 45 2" xfId="3648" xr:uid="{1054392A-0CB5-4ECE-96CC-5FFEA186972C}"/>
    <cellStyle name="%40 - Vurgu3 45 2 2" xfId="7958" xr:uid="{692874AD-ECDB-4936-A810-8930E297A82B}"/>
    <cellStyle name="%40 - Vurgu3 45 3" xfId="6130" xr:uid="{53EB5FA8-5487-47EB-8953-FB4C4B1248DA}"/>
    <cellStyle name="%40 - Vurgu3 46" xfId="1839" xr:uid="{FB5055EB-7BE0-4783-8D71-990B83C01694}"/>
    <cellStyle name="%40 - Vurgu3 46 2" xfId="3668" xr:uid="{FB3EDD9F-44A8-409D-A7A7-17AD87F95755}"/>
    <cellStyle name="%40 - Vurgu3 46 2 2" xfId="7978" xr:uid="{D535919A-042B-4D35-9E37-1498AC64647A}"/>
    <cellStyle name="%40 - Vurgu3 46 3" xfId="6150" xr:uid="{F2B90C4C-4F5D-4EBE-84E8-F708B38FE321}"/>
    <cellStyle name="%40 - Vurgu3 47" xfId="1859" xr:uid="{98068E74-9AAB-4857-B555-E9E2A25D6391}"/>
    <cellStyle name="%40 - Vurgu3 47 2" xfId="6170" xr:uid="{FD247E49-CF0C-42AE-A649-4722BF18D9D9}"/>
    <cellStyle name="%40 - Vurgu3 48" xfId="3688" xr:uid="{711589AB-1B57-4990-B2A2-FB0ECD401D90}"/>
    <cellStyle name="%40 - Vurgu3 48 2" xfId="7998" xr:uid="{ABA66833-B60F-4BD6-8C40-1C7A9CC78679}"/>
    <cellStyle name="%40 - Vurgu3 49" xfId="3709" xr:uid="{242946F6-A5CF-4A6D-A2D7-C7B9500438CB}"/>
    <cellStyle name="%40 - Vurgu3 49 2" xfId="8019" xr:uid="{4A4CE4E0-E1DA-4273-9EC1-7B180695B2DE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2 2 2" xfId="7088" xr:uid="{5D846E98-1524-4DBC-AF36-01B2FA348F14}"/>
    <cellStyle name="%40 - Vurgu3 5 2 3" xfId="5260" xr:uid="{A94F9C02-0514-427C-BAC0-CA423BFD6F7D}"/>
    <cellStyle name="%40 - Vurgu3 5 3" xfId="1944" xr:uid="{C6CD323B-644F-4515-AA1C-8945A47B30B2}"/>
    <cellStyle name="%40 - Vurgu3 5 3 2" xfId="6254" xr:uid="{B71EF578-965C-4F86-ACC9-3B6DBF6D9C02}"/>
    <cellStyle name="%40 - Vurgu3 5 4" xfId="4426" xr:uid="{DF04B3F8-CA8B-4A84-83BB-3F128337B500}"/>
    <cellStyle name="%40 - Vurgu3 50" xfId="3730" xr:uid="{8FF7F4A3-72A1-4ACA-819D-0101BCD32761}"/>
    <cellStyle name="%40 - Vurgu3 50 2" xfId="8040" xr:uid="{1DF7A392-1CB5-45B9-BA8C-8B4B5F27C70F}"/>
    <cellStyle name="%40 - Vurgu3 51" xfId="3750" xr:uid="{C301C03A-AE2E-4459-BB1C-3186204D528E}"/>
    <cellStyle name="%40 - Vurgu3 51 2" xfId="8060" xr:uid="{7EAC46C1-81C6-499E-B9D8-84648B19A159}"/>
    <cellStyle name="%40 - Vurgu3 52" xfId="3770" xr:uid="{B6A44985-BFAF-4809-A25F-E95C3935C758}"/>
    <cellStyle name="%40 - Vurgu3 52 2" xfId="8080" xr:uid="{BD672DF3-8159-467A-A11B-86DF9129F9CE}"/>
    <cellStyle name="%40 - Vurgu3 53" xfId="3790" xr:uid="{692FD886-85EC-4DF7-BA02-67A8CECF9662}"/>
    <cellStyle name="%40 - Vurgu3 53 2" xfId="8100" xr:uid="{8EBD5F02-BEB1-466F-AF86-C985D44A4216}"/>
    <cellStyle name="%40 - Vurgu3 54" xfId="3810" xr:uid="{82C7D27A-B865-4859-B780-D3A34C130E36}"/>
    <cellStyle name="%40 - Vurgu3 54 2" xfId="8120" xr:uid="{445272F6-4776-4508-BB9B-BEB083F48270}"/>
    <cellStyle name="%40 - Vurgu3 55" xfId="3830" xr:uid="{3B50425B-13CD-4750-81D1-B28D801E5650}"/>
    <cellStyle name="%40 - Vurgu3 55 2" xfId="8140" xr:uid="{D47038E9-8571-4723-9064-C1868B1264A8}"/>
    <cellStyle name="%40 - Vurgu3 56" xfId="3850" xr:uid="{E842A03C-FF82-4435-A37E-D24DB8E351F2}"/>
    <cellStyle name="%40 - Vurgu3 56 2" xfId="8160" xr:uid="{F44F8138-E8DA-4D1C-ABE2-386749DCE1AD}"/>
    <cellStyle name="%40 - Vurgu3 57" xfId="3871" xr:uid="{6E7D07AE-29AC-4C92-85A9-7BC054E2CD94}"/>
    <cellStyle name="%40 - Vurgu3 57 2" xfId="8181" xr:uid="{01592093-6923-447D-AB5A-1DB775CB08CC}"/>
    <cellStyle name="%40 - Vurgu3 58" xfId="3892" xr:uid="{4683051B-E1B9-434A-BAC4-A051E5F75B24}"/>
    <cellStyle name="%40 - Vurgu3 58 2" xfId="8202" xr:uid="{F74CB77F-A1DC-4897-851A-EF28B7FBD5CE}"/>
    <cellStyle name="%40 - Vurgu3 59" xfId="3912" xr:uid="{9AB7F894-E6BE-4D6F-B4BE-7E43A200B6CE}"/>
    <cellStyle name="%40 - Vurgu3 59 2" xfId="8222" xr:uid="{62B5AAD3-0E41-479D-9B97-0572D5117CAA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2 2 2" xfId="7109" xr:uid="{8D8CB350-9263-42A1-91FF-312B565CB54B}"/>
    <cellStyle name="%40 - Vurgu3 6 2 3" xfId="5281" xr:uid="{0225DC44-EC8A-4C5B-8011-A673EA6C7926}"/>
    <cellStyle name="%40 - Vurgu3 6 3" xfId="1965" xr:uid="{7E01CCDA-EE4D-4066-8DAA-42A1F1AA4921}"/>
    <cellStyle name="%40 - Vurgu3 6 3 2" xfId="6275" xr:uid="{B9C460C2-C31A-4990-9FE8-872F3A1DD986}"/>
    <cellStyle name="%40 - Vurgu3 6 4" xfId="4447" xr:uid="{6DA89612-EA5A-4642-B6BC-3BB0DF9675F8}"/>
    <cellStyle name="%40 - Vurgu3 60" xfId="3932" xr:uid="{A1640CA5-E1CA-4B68-BFBF-961F47F62FA6}"/>
    <cellStyle name="%40 - Vurgu3 60 2" xfId="8242" xr:uid="{A6417E32-5844-444D-AAC5-BDBCABBF3CC5}"/>
    <cellStyle name="%40 - Vurgu3 61" xfId="3953" xr:uid="{6C47171E-2F01-4C97-88C9-60301AED669C}"/>
    <cellStyle name="%40 - Vurgu3 61 2" xfId="8263" xr:uid="{F4A464A8-4E62-4A38-B07D-301CE95BFAB7}"/>
    <cellStyle name="%40 - Vurgu3 62" xfId="3974" xr:uid="{88A36CA6-639A-420C-88A6-A00F6A2F9269}"/>
    <cellStyle name="%40 - Vurgu3 62 2" xfId="8284" xr:uid="{1AADBE7D-88E0-4C02-861A-A0D7BD97CDAC}"/>
    <cellStyle name="%40 - Vurgu3 63" xfId="3994" xr:uid="{2806E626-C240-4629-ABD2-8B0F2835A339}"/>
    <cellStyle name="%40 - Vurgu3 63 2" xfId="8304" xr:uid="{5BC6E6B2-5B26-4ADC-8669-3ED391673AD6}"/>
    <cellStyle name="%40 - Vurgu3 64" xfId="4014" xr:uid="{9DB4C01A-9191-4B2D-983E-BF8D8B252E1B}"/>
    <cellStyle name="%40 - Vurgu3 64 2" xfId="8324" xr:uid="{BFFA9CB5-8026-4F8D-A745-68912AAF58D6}"/>
    <cellStyle name="%40 - Vurgu3 65" xfId="4034" xr:uid="{81D7C4D3-8E52-4382-8DE2-C469FE00E909}"/>
    <cellStyle name="%40 - Vurgu3 65 2" xfId="8344" xr:uid="{C6E82CBE-6B5B-46B9-B06C-5F79555FD8B5}"/>
    <cellStyle name="%40 - Vurgu3 66" xfId="4054" xr:uid="{E7B82A46-C3F4-4BD1-83B1-098622A6963F}"/>
    <cellStyle name="%40 - Vurgu3 66 2" xfId="8364" xr:uid="{73147FE1-E412-4D58-974B-67E5FEAD4214}"/>
    <cellStyle name="%40 - Vurgu3 67" xfId="4074" xr:uid="{0F9131E7-75C5-4FF2-BECC-923B7A7CF66B}"/>
    <cellStyle name="%40 - Vurgu3 67 2" xfId="8384" xr:uid="{9F6E8B7E-1FF8-4219-B45C-EBAD866CC9BE}"/>
    <cellStyle name="%40 - Vurgu3 68" xfId="4094" xr:uid="{DED34D10-74E7-46A4-B113-9DF69A6CB803}"/>
    <cellStyle name="%40 - Vurgu3 68 2" xfId="8404" xr:uid="{4AFA1673-847D-49DD-81D1-8A659DE20855}"/>
    <cellStyle name="%40 - Vurgu3 69" xfId="4114" xr:uid="{0A5DBAE6-292D-471A-9D63-69DE94CD6B1B}"/>
    <cellStyle name="%40 - Vurgu3 69 2" xfId="8424" xr:uid="{F984D67D-E65D-4A2A-B6C1-FDD2EFB26F2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2 2 2" xfId="7132" xr:uid="{1C8525DD-48E0-4B06-AC24-310F86F36A46}"/>
    <cellStyle name="%40 - Vurgu3 7 2 3" xfId="5304" xr:uid="{EE0E9CCD-3E0E-44C5-957D-DFEA3B9E19AA}"/>
    <cellStyle name="%40 - Vurgu3 7 3" xfId="1988" xr:uid="{EAAF8196-0626-4C65-8C70-82D2330B2C4A}"/>
    <cellStyle name="%40 - Vurgu3 7 3 2" xfId="6298" xr:uid="{2DADE57A-2DCE-47FF-93D8-18E7E77D64C7}"/>
    <cellStyle name="%40 - Vurgu3 7 4" xfId="4470" xr:uid="{61583DFC-326F-4A60-8163-A2EC9600327E}"/>
    <cellStyle name="%40 - Vurgu3 70" xfId="4134" xr:uid="{7995759E-F484-4A18-B379-FE0FA8FB2786}"/>
    <cellStyle name="%40 - Vurgu3 70 2" xfId="8444" xr:uid="{C3652CCD-D652-4182-969A-C2891CAD1392}"/>
    <cellStyle name="%40 - Vurgu3 71" xfId="4155" xr:uid="{CCF63B8A-CADF-4EE7-BDA1-31C35CC5F574}"/>
    <cellStyle name="%40 - Vurgu3 71 2" xfId="8465" xr:uid="{D78BA0A8-D860-434C-BE06-B683DD4A8438}"/>
    <cellStyle name="%40 - Vurgu3 72" xfId="4176" xr:uid="{F72E4CD9-26B9-4405-8AF9-63BFFB55EA45}"/>
    <cellStyle name="%40 - Vurgu3 72 2" xfId="8486" xr:uid="{A173786E-96BE-4751-A32A-A2F5643D1A1F}"/>
    <cellStyle name="%40 - Vurgu3 73" xfId="4197" xr:uid="{05E66B6B-1114-43D4-A321-7DB0BE98D23E}"/>
    <cellStyle name="%40 - Vurgu3 73 2" xfId="8507" xr:uid="{0496C45D-EEE3-4B87-A022-46C406304C59}"/>
    <cellStyle name="%40 - Vurgu3 74" xfId="4218" xr:uid="{E692DF13-F1B8-4B5A-965A-5C1767E02603}"/>
    <cellStyle name="%40 - Vurgu3 74 2" xfId="8528" xr:uid="{12C8E476-B3D3-49B9-A029-2F46C4276301}"/>
    <cellStyle name="%40 - Vurgu3 75" xfId="4238" xr:uid="{32A8EF10-722B-417C-9C78-347F591BFC90}"/>
    <cellStyle name="%40 - Vurgu3 75 2" xfId="8548" xr:uid="{CF5B7B95-47AF-4F6A-BEE5-F5EF095D4A47}"/>
    <cellStyle name="%40 - Vurgu3 76" xfId="4258" xr:uid="{04CAA6A1-8FE7-4FA8-8291-A3C2C74997B8}"/>
    <cellStyle name="%40 - Vurgu3 76 2" xfId="8568" xr:uid="{F41FD479-402B-4DC4-B849-0DEC537F228C}"/>
    <cellStyle name="%40 - Vurgu3 77" xfId="4279" xr:uid="{175014A6-FDD2-4E87-AB4C-753530087BC6}"/>
    <cellStyle name="%40 - Vurgu3 77 2" xfId="8589" xr:uid="{1C258508-D301-4485-9390-32DB25F8B9E4}"/>
    <cellStyle name="%40 - Vurgu3 78" xfId="4300" xr:uid="{20ED3494-6896-4857-B02E-209E2BCD6796}"/>
    <cellStyle name="%40 - Vurgu3 78 2" xfId="8610" xr:uid="{883D3B01-2B51-4170-A546-DEDC3DE8B554}"/>
    <cellStyle name="%40 - Vurgu3 79" xfId="4321" xr:uid="{397A5392-86F2-4CFA-BDBA-8E1D218A122B}"/>
    <cellStyle name="%40 - Vurgu3 79 2" xfId="8631" xr:uid="{77AD4D0F-06C7-4483-AD2D-767046A50A1E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2 2 2" xfId="7153" xr:uid="{4E17D33D-48AE-4916-8EA0-91FBD23AF06C}"/>
    <cellStyle name="%40 - Vurgu3 8 2 3" xfId="5325" xr:uid="{9C854ED3-7DC5-45E3-AE63-7A552D54F989}"/>
    <cellStyle name="%40 - Vurgu3 8 3" xfId="2009" xr:uid="{094A6923-EFAD-4A8A-94F4-B9D662E46FC4}"/>
    <cellStyle name="%40 - Vurgu3 8 3 2" xfId="6319" xr:uid="{4275C276-8BB3-4294-9634-926C40449E10}"/>
    <cellStyle name="%40 - Vurgu3 8 4" xfId="4491" xr:uid="{6319B496-1453-4B24-B114-1BBF841200DC}"/>
    <cellStyle name="%40 - Vurgu3 80" xfId="4341" xr:uid="{A7BF7224-1E15-4E6D-BD6E-D6F86EE3669A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2 2 2" xfId="7173" xr:uid="{D04A2091-CB17-43CD-B7E6-B103C6F27BED}"/>
    <cellStyle name="%40 - Vurgu3 9 2 3" xfId="5345" xr:uid="{1FF28254-155E-483C-8AEF-624FE00E21B9}"/>
    <cellStyle name="%40 - Vurgu3 9 3" xfId="2029" xr:uid="{C1BD8843-6C27-42EF-81D7-EAB865BC3C8B}"/>
    <cellStyle name="%40 - Vurgu3 9 3 2" xfId="6339" xr:uid="{C04980DE-40F4-4F46-9D43-B30A608A5CE1}"/>
    <cellStyle name="%40 - Vurgu3 9 4" xfId="4511" xr:uid="{8DAA952C-8CA8-4FE2-AFA9-4109D8FAAEAC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2 2 2" xfId="7197" xr:uid="{11B54D86-07C0-48CD-B87A-BC7B806DD3F8}"/>
    <cellStyle name="%40 - Vurgu4 10 2 3" xfId="5369" xr:uid="{DF74FC32-DE97-4598-A655-22D9B36770D3}"/>
    <cellStyle name="%40 - Vurgu4 10 3" xfId="2053" xr:uid="{5E70257A-2557-48BF-8B17-7315B52E3BA4}"/>
    <cellStyle name="%40 - Vurgu4 10 3 2" xfId="6363" xr:uid="{4A4ECDE6-AE89-4D2E-9E08-90067AE23DAB}"/>
    <cellStyle name="%40 - Vurgu4 10 4" xfId="4535" xr:uid="{DA1F40BD-DC88-4CE2-901F-E5E6756031C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2 2 2" xfId="7281" xr:uid="{51CA4869-7AB6-4274-9C13-B6EBE39DFC71}"/>
    <cellStyle name="%40 - Vurgu4 11 2 3" xfId="5453" xr:uid="{8828E6B1-128A-49F2-B8CD-D090BD41625F}"/>
    <cellStyle name="%40 - Vurgu4 11 3" xfId="2137" xr:uid="{6D7069E1-71E1-4052-A440-03D08E17A7A5}"/>
    <cellStyle name="%40 - Vurgu4 11 3 2" xfId="6447" xr:uid="{FC4F6538-3104-4203-9D85-2913016175D9}"/>
    <cellStyle name="%40 - Vurgu4 11 4" xfId="4619" xr:uid="{6970B376-8B6E-417D-AB69-E46A0C77D6CD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2 2 2" xfId="7302" xr:uid="{844B4088-7C39-4787-B536-111024F27CE1}"/>
    <cellStyle name="%40 - Vurgu4 12 2 3" xfId="5474" xr:uid="{6251DF86-F375-4919-A044-C4C53CA5C38B}"/>
    <cellStyle name="%40 - Vurgu4 12 3" xfId="2158" xr:uid="{D77BC38D-1346-4387-BCD8-AE1E86401571}"/>
    <cellStyle name="%40 - Vurgu4 12 3 2" xfId="6468" xr:uid="{41152044-7813-4D95-9A6C-EFCE2F3FDD8E}"/>
    <cellStyle name="%40 - Vurgu4 12 4" xfId="4640" xr:uid="{4CC8D402-202B-4812-99F5-33195541A4EE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2 2 2" xfId="7324" xr:uid="{1291A6C7-1CA8-4343-BB10-E5FFE7566128}"/>
    <cellStyle name="%40 - Vurgu4 13 2 3" xfId="5496" xr:uid="{1660DE3F-C1B8-43BD-9090-083BEEB5452D}"/>
    <cellStyle name="%40 - Vurgu4 13 3" xfId="2180" xr:uid="{21C90A10-4212-4B79-882A-80DDC490A516}"/>
    <cellStyle name="%40 - Vurgu4 13 3 2" xfId="6490" xr:uid="{440D734A-7B17-4B39-9A04-47CCB887BD45}"/>
    <cellStyle name="%40 - Vurgu4 13 4" xfId="4662" xr:uid="{EFBDCF1C-A8F9-4326-93AC-8398432D42CC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2 2 2" xfId="7345" xr:uid="{91A5CE69-A725-4260-B400-8BBD03D354DD}"/>
    <cellStyle name="%40 - Vurgu4 14 2 3" xfId="5517" xr:uid="{64EFC267-2E7B-4BA5-A36F-2EE8D9C1452D}"/>
    <cellStyle name="%40 - Vurgu4 14 3" xfId="2201" xr:uid="{900841A6-896B-4AFA-AF73-757432FF769B}"/>
    <cellStyle name="%40 - Vurgu4 14 3 2" xfId="6511" xr:uid="{4D793BAE-98EB-4EA2-A31C-5A98C492295C}"/>
    <cellStyle name="%40 - Vurgu4 14 4" xfId="4683" xr:uid="{5676BB41-A874-43A0-83D9-B87407926FF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2 2 2" xfId="7366" xr:uid="{1FA25D81-397A-48D2-B66B-07AAB0A64134}"/>
    <cellStyle name="%40 - Vurgu4 15 2 3" xfId="5538" xr:uid="{90D801AF-2F24-4ABE-B0C3-29501D942A40}"/>
    <cellStyle name="%40 - Vurgu4 15 3" xfId="2222" xr:uid="{3C23F0E8-7F28-488D-8E16-A3FB7D17CFE0}"/>
    <cellStyle name="%40 - Vurgu4 15 3 2" xfId="6532" xr:uid="{574644CE-B5C9-4582-94C9-5220F52717B4}"/>
    <cellStyle name="%40 - Vurgu4 15 4" xfId="4704" xr:uid="{A2A121E2-7700-4D8F-B77B-5990D31D3EC5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2 2 2" xfId="7387" xr:uid="{2E07F135-1263-4BE0-AB0B-683C720E3C4A}"/>
    <cellStyle name="%40 - Vurgu4 16 2 3" xfId="5559" xr:uid="{775B078E-C7A5-43F6-B5A6-BA567B7A5B09}"/>
    <cellStyle name="%40 - Vurgu4 16 3" xfId="2243" xr:uid="{2C979720-FE32-461D-B543-7A70E0955F9C}"/>
    <cellStyle name="%40 - Vurgu4 16 3 2" xfId="6553" xr:uid="{B76B92B1-BE70-47BC-9BE0-70139F89E998}"/>
    <cellStyle name="%40 - Vurgu4 16 4" xfId="4725" xr:uid="{A282361F-FD1C-467A-AB09-15A153B2BF03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2 2 2" xfId="7408" xr:uid="{A4B84044-673E-40CC-A69B-62F5E53DDBD8}"/>
    <cellStyle name="%40 - Vurgu4 17 2 3" xfId="5580" xr:uid="{DE6E03E7-992A-473D-A5B4-02E1531D6192}"/>
    <cellStyle name="%40 - Vurgu4 17 3" xfId="2264" xr:uid="{74132284-BAE8-4A1B-BA58-988BFE65566E}"/>
    <cellStyle name="%40 - Vurgu4 17 3 2" xfId="6574" xr:uid="{F844E562-097E-4883-A764-905D02DBEF2D}"/>
    <cellStyle name="%40 - Vurgu4 17 4" xfId="4746" xr:uid="{39513A5F-3CDA-4660-B773-7EAA00BDC1EC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2 2 2" xfId="7429" xr:uid="{218C06BF-F85C-4C6E-962C-D670CD963E0B}"/>
    <cellStyle name="%40 - Vurgu4 18 2 3" xfId="5601" xr:uid="{5DB139CC-195C-4D34-AAA4-A7A00890EE92}"/>
    <cellStyle name="%40 - Vurgu4 18 3" xfId="2285" xr:uid="{6F8B96FF-3CDD-4E77-8300-A92294549665}"/>
    <cellStyle name="%40 - Vurgu4 18 3 2" xfId="6595" xr:uid="{B99CA662-02C4-47CF-997A-6B3A28DE910B}"/>
    <cellStyle name="%40 - Vurgu4 18 4" xfId="4767" xr:uid="{C08426E6-66B6-49DA-AEB3-D4F3DA10F848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2 2 2" xfId="7450" xr:uid="{2B391DD4-20B5-42C0-898C-CE4345B60A61}"/>
    <cellStyle name="%40 - Vurgu4 19 2 3" xfId="5622" xr:uid="{F21A049C-97C4-4EA8-8BD6-981A49D22F04}"/>
    <cellStyle name="%40 - Vurgu4 19 3" xfId="2306" xr:uid="{D266D286-2C72-4CA9-95E5-E5675D18A2E8}"/>
    <cellStyle name="%40 - Vurgu4 19 3 2" xfId="6616" xr:uid="{C0EA6D2D-AA86-4AA2-9A79-E64461640093}"/>
    <cellStyle name="%40 - Vurgu4 19 4" xfId="4788" xr:uid="{B0A95780-A13A-40FD-BCB8-EC510EA3044A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2 2 2" xfId="7031" xr:uid="{EF76F551-1814-4211-92F8-DE77196F92A8}"/>
    <cellStyle name="%40 - Vurgu4 2 2 3" xfId="5203" xr:uid="{4F3E92D0-9964-4DDB-8A1C-1438E652B5F8}"/>
    <cellStyle name="%40 - Vurgu4 2 3" xfId="1887" xr:uid="{BB27050C-5506-4A26-8753-3A0602E8D19D}"/>
    <cellStyle name="%40 - Vurgu4 2 3 2" xfId="6197" xr:uid="{62D06BA7-4756-48ED-B146-F7A6F9E78C7C}"/>
    <cellStyle name="%40 - Vurgu4 2 4" xfId="4369" xr:uid="{3FEA6B59-DDA4-4323-97C4-88E283A179D8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2 2 2" xfId="7470" xr:uid="{4B947D3E-23C2-4C6E-832F-6C9F3138BBD7}"/>
    <cellStyle name="%40 - Vurgu4 20 2 3" xfId="5642" xr:uid="{B2FC8988-88AA-4CDC-9114-B26E95B48567}"/>
    <cellStyle name="%40 - Vurgu4 20 3" xfId="2326" xr:uid="{8B4D62DB-BB58-4C11-93CF-85184F745AB3}"/>
    <cellStyle name="%40 - Vurgu4 20 3 2" xfId="6636" xr:uid="{451B08DC-49F6-4E2C-9A31-F4B49B22155F}"/>
    <cellStyle name="%40 - Vurgu4 20 4" xfId="4808" xr:uid="{FE02CF8F-8966-4A45-8DE6-3573916AEFF4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2 2 2" xfId="7490" xr:uid="{B56A3236-F6DF-4583-8BD2-830EC61FBCC1}"/>
    <cellStyle name="%40 - Vurgu4 21 2 3" xfId="5662" xr:uid="{99D03BFA-54B4-44CA-9C02-B96FCA45BC02}"/>
    <cellStyle name="%40 - Vurgu4 21 3" xfId="2346" xr:uid="{D39C5742-20AB-4C05-BC0D-363145331FDD}"/>
    <cellStyle name="%40 - Vurgu4 21 3 2" xfId="6656" xr:uid="{784D1015-1F20-48DB-B650-ECA58657FAE5}"/>
    <cellStyle name="%40 - Vurgu4 21 4" xfId="4828" xr:uid="{55C88E55-0F72-4712-809A-B6E46B498D4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2 2 2" xfId="7510" xr:uid="{22D166FB-3167-4BDA-9456-75DCF9361A80}"/>
    <cellStyle name="%40 - Vurgu4 22 2 3" xfId="5682" xr:uid="{1D30D060-B812-4716-8F64-17C7AEA71239}"/>
    <cellStyle name="%40 - Vurgu4 22 3" xfId="2366" xr:uid="{87F68063-D1D4-41FF-A707-FC3BAFAFBBA3}"/>
    <cellStyle name="%40 - Vurgu4 22 3 2" xfId="6676" xr:uid="{AA504CCB-68A8-4791-9340-BD07C56E185F}"/>
    <cellStyle name="%40 - Vurgu4 22 4" xfId="4848" xr:uid="{17D16AA2-B478-44F3-93FE-5C585155E205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2 2 2" xfId="7530" xr:uid="{6E4E9CCC-D46E-40E4-BE23-1E6B9368C9AC}"/>
    <cellStyle name="%40 - Vurgu4 23 2 3" xfId="5702" xr:uid="{6348C46C-46CC-449C-9887-B16A222FE090}"/>
    <cellStyle name="%40 - Vurgu4 23 3" xfId="2386" xr:uid="{92112B45-F3A1-4A4A-9459-B734E0214A64}"/>
    <cellStyle name="%40 - Vurgu4 23 3 2" xfId="6696" xr:uid="{37088E11-B1B2-46ED-9570-B4378B778112}"/>
    <cellStyle name="%40 - Vurgu4 23 4" xfId="4868" xr:uid="{A03B3D83-44AC-49DD-9AE0-BFE322418BCA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2 2 2" xfId="7551" xr:uid="{2586C6D9-C021-4211-AF8C-B7073832D53D}"/>
    <cellStyle name="%40 - Vurgu4 24 2 3" xfId="5723" xr:uid="{BF5CE490-36A1-41ED-85A3-76B855155187}"/>
    <cellStyle name="%40 - Vurgu4 24 3" xfId="2407" xr:uid="{B726A99D-9BF6-4775-8DB0-E912732C016F}"/>
    <cellStyle name="%40 - Vurgu4 24 3 2" xfId="6717" xr:uid="{109C12C6-9574-488D-8E59-85FDBD0C7A59}"/>
    <cellStyle name="%40 - Vurgu4 24 4" xfId="4889" xr:uid="{117EF508-0F9D-48F6-9E20-BF520C9881D2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2 2 2" xfId="7572" xr:uid="{5704ADA0-2DBC-4B1D-AC0F-DB992471F746}"/>
    <cellStyle name="%40 - Vurgu4 25 2 3" xfId="5744" xr:uid="{B81E0343-63E2-4436-824A-F5E9BB68E28A}"/>
    <cellStyle name="%40 - Vurgu4 25 3" xfId="2428" xr:uid="{F0F30FB6-2B46-4CEF-A815-DC384511FC69}"/>
    <cellStyle name="%40 - Vurgu4 25 3 2" xfId="6738" xr:uid="{52BD0C43-6DD6-4A46-A4B5-51B00AC65A61}"/>
    <cellStyle name="%40 - Vurgu4 25 4" xfId="4910" xr:uid="{FC9561E9-8756-4615-BB0C-744EADA5FD98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2 2 2" xfId="7593" xr:uid="{B0933FE2-28FE-4E81-80D6-AF3CE8F437DA}"/>
    <cellStyle name="%40 - Vurgu4 26 2 3" xfId="5765" xr:uid="{73EFF8E4-AE75-405B-8A53-CCB9AF494044}"/>
    <cellStyle name="%40 - Vurgu4 26 3" xfId="2449" xr:uid="{9EAB201F-FE39-49E2-B8BB-833414007799}"/>
    <cellStyle name="%40 - Vurgu4 26 3 2" xfId="6759" xr:uid="{1A443CB1-16FA-4403-ABA2-8F042770D505}"/>
    <cellStyle name="%40 - Vurgu4 26 4" xfId="4931" xr:uid="{D124FDD0-30D3-4F10-BAE5-7C180FF558D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2 2 2" xfId="7616" xr:uid="{9EB31EF7-7A99-490E-91A5-9DCEF663BFBB}"/>
    <cellStyle name="%40 - Vurgu4 27 2 3" xfId="5788" xr:uid="{C283E4DC-6290-4F8F-AAA0-332EE218707A}"/>
    <cellStyle name="%40 - Vurgu4 27 3" xfId="2472" xr:uid="{CE664470-DDFB-40A4-8BE6-41FB9A0C206F}"/>
    <cellStyle name="%40 - Vurgu4 27 3 2" xfId="6782" xr:uid="{2F7CE1FB-21C3-4092-BD3E-3F4976CFB4A9}"/>
    <cellStyle name="%40 - Vurgu4 27 4" xfId="4954" xr:uid="{921A594F-1F2D-4ADC-BE40-C4C2FE5537B0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2 2 2" xfId="7637" xr:uid="{7D2B6597-0E78-4DDB-9F09-68235ADE7B51}"/>
    <cellStyle name="%40 - Vurgu4 28 2 3" xfId="5809" xr:uid="{57B96542-4731-45C1-BB49-14274F4B5EC6}"/>
    <cellStyle name="%40 - Vurgu4 28 3" xfId="2493" xr:uid="{B16FDDF2-05A9-4ACC-B2EA-B7FCEB5D7C54}"/>
    <cellStyle name="%40 - Vurgu4 28 3 2" xfId="6803" xr:uid="{885CB413-278B-4B49-85A9-46422D21DFDF}"/>
    <cellStyle name="%40 - Vurgu4 28 4" xfId="4975" xr:uid="{F1094350-8E01-4F6F-BB5B-A68818D56E71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2 2 2" xfId="7658" xr:uid="{E67EB629-E25B-43E6-8E9F-9E891491FC4F}"/>
    <cellStyle name="%40 - Vurgu4 29 2 3" xfId="5830" xr:uid="{444490AB-A9BB-46E9-9E0F-F1BE995AC85F}"/>
    <cellStyle name="%40 - Vurgu4 29 3" xfId="2514" xr:uid="{BF49C008-818E-4B1C-882D-23FEB4471912}"/>
    <cellStyle name="%40 - Vurgu4 29 3 2" xfId="6824" xr:uid="{AACE766B-5363-4F84-8F1A-E7F0ADD85FCA}"/>
    <cellStyle name="%40 - Vurgu4 29 4" xfId="4996" xr:uid="{EDCE51DB-D845-40A0-9855-B6D7FB84D6EC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2 2 2" xfId="7051" xr:uid="{CC5282E8-B35E-4629-ACC1-73D688897D8E}"/>
    <cellStyle name="%40 - Vurgu4 3 2 3" xfId="5223" xr:uid="{5CFBEEE4-6E69-4CF2-9E8F-D895B7ED4A14}"/>
    <cellStyle name="%40 - Vurgu4 3 3" xfId="1907" xr:uid="{627988C0-5286-4BBF-98EA-3DE4A9299187}"/>
    <cellStyle name="%40 - Vurgu4 3 3 2" xfId="6217" xr:uid="{574E16A5-F728-4D9C-8B56-A4398279EB00}"/>
    <cellStyle name="%40 - Vurgu4 3 4" xfId="4389" xr:uid="{92DE2903-AE84-48C1-AD59-6DBECB9DEFFA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2 2 2" xfId="7678" xr:uid="{5AAF4EAD-89BF-4758-B09B-E0B481165EFA}"/>
    <cellStyle name="%40 - Vurgu4 30 2 3" xfId="5850" xr:uid="{0035A788-446A-469F-98C3-2BE8B663CBFB}"/>
    <cellStyle name="%40 - Vurgu4 30 3" xfId="2534" xr:uid="{7FFD6CBE-C3A6-4AD9-B8E5-E6D2FC35BFFE}"/>
    <cellStyle name="%40 - Vurgu4 30 3 2" xfId="6844" xr:uid="{3DB36C11-ED59-4B7C-B48F-5BA3AF209BC1}"/>
    <cellStyle name="%40 - Vurgu4 30 4" xfId="5016" xr:uid="{0D952F54-688D-4A26-96D2-39E91D90498C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2 2 2" xfId="7699" xr:uid="{C29FBC05-C609-42E4-BFFB-5B79BEF916CD}"/>
    <cellStyle name="%40 - Vurgu4 31 2 3" xfId="5871" xr:uid="{220FA9BD-6FE9-4F17-9EFE-A6A61B846C78}"/>
    <cellStyle name="%40 - Vurgu4 31 3" xfId="2555" xr:uid="{5EBE5E3B-B7A9-43B1-B5C9-40FBA18B0A4C}"/>
    <cellStyle name="%40 - Vurgu4 31 3 2" xfId="6865" xr:uid="{34B63C3D-CB52-422C-B9CD-32E8CFC01CE5}"/>
    <cellStyle name="%40 - Vurgu4 31 4" xfId="5037" xr:uid="{D8B62D22-4D18-4C70-BD8B-26789C922C81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2 2 2" xfId="7720" xr:uid="{5B8BC586-5AFE-4A0D-94AF-CDAF6A6CD6C0}"/>
    <cellStyle name="%40 - Vurgu4 32 2 3" xfId="5892" xr:uid="{F55876B8-A600-492E-A957-6C378B33C1E1}"/>
    <cellStyle name="%40 - Vurgu4 32 3" xfId="2576" xr:uid="{D268F180-A705-43C7-95D9-32E75ED46221}"/>
    <cellStyle name="%40 - Vurgu4 32 3 2" xfId="6886" xr:uid="{CA8E63C2-1D70-4FFB-8F0C-A15ECBC5A415}"/>
    <cellStyle name="%40 - Vurgu4 32 4" xfId="5058" xr:uid="{C08CFF53-988A-429B-B072-14E5058B5672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2 2 2" xfId="7740" xr:uid="{2C20F547-7DB4-45DC-8534-7D4E85ECFA54}"/>
    <cellStyle name="%40 - Vurgu4 33 2 3" xfId="5912" xr:uid="{2D957176-1246-4103-B9A3-7D70C7AA4FA7}"/>
    <cellStyle name="%40 - Vurgu4 33 3" xfId="2596" xr:uid="{23E4750E-665A-47B9-A550-1B2E327BF2CA}"/>
    <cellStyle name="%40 - Vurgu4 33 3 2" xfId="6906" xr:uid="{5B1CF627-457C-4CE8-A384-6C0E5FC079DC}"/>
    <cellStyle name="%40 - Vurgu4 33 4" xfId="5078" xr:uid="{898267CC-947A-4C77-808E-47037C803BF4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2 2 2" xfId="7760" xr:uid="{2CB34E83-23C0-4F8E-B307-0280470EFB0C}"/>
    <cellStyle name="%40 - Vurgu4 34 2 3" xfId="5932" xr:uid="{B8FA31B2-16E6-4DAC-92EE-2661CFCDB232}"/>
    <cellStyle name="%40 - Vurgu4 34 3" xfId="2616" xr:uid="{D65F242A-1B72-40B4-A30A-A1538200A3FC}"/>
    <cellStyle name="%40 - Vurgu4 34 3 2" xfId="6926" xr:uid="{E413663E-77A0-4930-9E9A-A4E845C0DD9B}"/>
    <cellStyle name="%40 - Vurgu4 34 4" xfId="5098" xr:uid="{A3FE9B28-47C1-4879-9D00-EB6FA11AF161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2 2 2" xfId="7780" xr:uid="{09285489-D97F-4F01-85D0-E13F46628520}"/>
    <cellStyle name="%40 - Vurgu4 35 2 3" xfId="5952" xr:uid="{B91FF305-43BC-4FED-9F87-C38B7C88FF8A}"/>
    <cellStyle name="%40 - Vurgu4 35 3" xfId="2636" xr:uid="{7E21A080-F21A-4F75-A6EC-56EAD49B4000}"/>
    <cellStyle name="%40 - Vurgu4 35 3 2" xfId="6946" xr:uid="{4C897291-3D9D-4092-A8A0-9609F52986C4}"/>
    <cellStyle name="%40 - Vurgu4 35 4" xfId="5118" xr:uid="{A5275A7B-663B-4A69-8FE7-649E65D22015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2 2 2" xfId="7800" xr:uid="{F8C3E003-8E30-4BB7-824F-B228ECCB6497}"/>
    <cellStyle name="%40 - Vurgu4 36 2 3" xfId="5972" xr:uid="{D021D408-BBEA-4F4D-8608-8B63D7EADD47}"/>
    <cellStyle name="%40 - Vurgu4 36 3" xfId="2656" xr:uid="{879F8753-1E47-40EF-85AA-269C6CEF33DA}"/>
    <cellStyle name="%40 - Vurgu4 36 3 2" xfId="6966" xr:uid="{BC109D6D-0AE5-43D9-B909-A0FE3E9D789B}"/>
    <cellStyle name="%40 - Vurgu4 36 4" xfId="5138" xr:uid="{A638F484-D5DE-48DB-8051-263626F38CDB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2 2 2" xfId="7821" xr:uid="{2BA00788-B4E2-4B5B-9154-D5C9934E9A8A}"/>
    <cellStyle name="%40 - Vurgu4 37 2 3" xfId="5993" xr:uid="{F4771972-E512-4572-8892-64A3CB76970D}"/>
    <cellStyle name="%40 - Vurgu4 37 3" xfId="2677" xr:uid="{2B7499EB-0006-491C-BD66-6F6A91E7591F}"/>
    <cellStyle name="%40 - Vurgu4 37 3 2" xfId="6987" xr:uid="{4BBF9632-D538-49D8-8A7F-C97F41749272}"/>
    <cellStyle name="%40 - Vurgu4 37 4" xfId="5159" xr:uid="{0130080C-2B7D-4D76-8051-73851755C780}"/>
    <cellStyle name="%40 - Vurgu4 38" xfId="867" xr:uid="{F03F4D49-F6DD-4A9E-AED4-71BDFBF5D141}"/>
    <cellStyle name="%40 - Vurgu4 38 2" xfId="2697" xr:uid="{D7859B2D-5CAD-4D34-95FB-3E52E877AF47}"/>
    <cellStyle name="%40 - Vurgu4 38 2 2" xfId="7007" xr:uid="{D18C7005-7508-4BE0-B18B-83E32FD075AD}"/>
    <cellStyle name="%40 - Vurgu4 38 3" xfId="5179" xr:uid="{9ACE6DDB-90FC-4BE8-B44D-A93D2BE46C51}"/>
    <cellStyle name="%40 - Vurgu4 39" xfId="1702" xr:uid="{D66A3906-B8F2-463B-9B04-D52BF8CE0745}"/>
    <cellStyle name="%40 - Vurgu4 39 2" xfId="3531" xr:uid="{954E8490-E43E-4207-AF0B-0E72B40ECB36}"/>
    <cellStyle name="%40 - Vurgu4 39 2 2" xfId="7841" xr:uid="{2DD266EE-6BA9-4C2C-8364-9A807BC6C9F2}"/>
    <cellStyle name="%40 - Vurgu4 39 3" xfId="6013" xr:uid="{4B244BA2-E362-4225-9DF4-9AC4EB1CEE2F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2 2 2" xfId="7071" xr:uid="{0DA58E5A-3376-4974-8DD7-39F79F58601C}"/>
    <cellStyle name="%40 - Vurgu4 4 2 3" xfId="5243" xr:uid="{80393D9B-09B5-4F24-AF44-D87E57160CC6}"/>
    <cellStyle name="%40 - Vurgu4 4 3" xfId="1927" xr:uid="{BB41E0BE-EC28-47BC-8F08-4E39A583DC15}"/>
    <cellStyle name="%40 - Vurgu4 4 3 2" xfId="6237" xr:uid="{8EB389BE-6A3E-4AD9-9AD6-F277B46901C1}"/>
    <cellStyle name="%40 - Vurgu4 4 4" xfId="4409" xr:uid="{D6AB20ED-5AEB-4E81-9380-8726CBA84154}"/>
    <cellStyle name="%40 - Vurgu4 40" xfId="1722" xr:uid="{9DE2DDB9-73D0-4B13-B112-65EF118512A9}"/>
    <cellStyle name="%40 - Vurgu4 40 2" xfId="3551" xr:uid="{17B0C973-6B73-4754-BF9E-8B7476324901}"/>
    <cellStyle name="%40 - Vurgu4 40 2 2" xfId="7861" xr:uid="{DEDE7CCC-BABB-41BD-9DA2-FD704E47A87B}"/>
    <cellStyle name="%40 - Vurgu4 40 3" xfId="6033" xr:uid="{43A8CF3A-18F5-469B-9B50-400E780C2D26}"/>
    <cellStyle name="%40 - Vurgu4 41" xfId="1742" xr:uid="{82AB3CA0-638B-4511-919A-8F30CCAFA30A}"/>
    <cellStyle name="%40 - Vurgu4 41 2" xfId="3571" xr:uid="{528D20D4-59E9-4D3F-9ADF-DA9AB9AFA88A}"/>
    <cellStyle name="%40 - Vurgu4 41 2 2" xfId="7881" xr:uid="{10053851-6527-4BD2-9ED1-8207CB95AAF8}"/>
    <cellStyle name="%40 - Vurgu4 41 3" xfId="6053" xr:uid="{246EE018-3164-4EB3-B79F-411E5A82BABD}"/>
    <cellStyle name="%40 - Vurgu4 42" xfId="1762" xr:uid="{5CDF6F11-E809-47EF-9890-CE792D09B261}"/>
    <cellStyle name="%40 - Vurgu4 42 2" xfId="3591" xr:uid="{903BFDDB-CACB-45A1-8639-D507171AFF62}"/>
    <cellStyle name="%40 - Vurgu4 42 2 2" xfId="7901" xr:uid="{FA575166-2064-45C4-99B1-CA8A5AE14AF6}"/>
    <cellStyle name="%40 - Vurgu4 42 3" xfId="6073" xr:uid="{CCC32846-C9D9-48F3-B398-544B9F851E7B}"/>
    <cellStyle name="%40 - Vurgu4 43" xfId="1782" xr:uid="{CBD26A0E-C306-43B7-BA70-02114B5818B5}"/>
    <cellStyle name="%40 - Vurgu4 43 2" xfId="3611" xr:uid="{C367ED82-EDA6-44CE-97C8-E7D5DA86FFD9}"/>
    <cellStyle name="%40 - Vurgu4 43 2 2" xfId="7921" xr:uid="{1F7BF42C-6A79-4CBC-A328-28D588667EF1}"/>
    <cellStyle name="%40 - Vurgu4 43 3" xfId="6093" xr:uid="{8504EDC0-1471-438D-8802-CC443B9BE603}"/>
    <cellStyle name="%40 - Vurgu4 44" xfId="1802" xr:uid="{5A7733C6-1E73-4A88-B542-B7803EB6BF21}"/>
    <cellStyle name="%40 - Vurgu4 44 2" xfId="3631" xr:uid="{6378E44B-33B7-4985-88D4-9B2D43117F6A}"/>
    <cellStyle name="%40 - Vurgu4 44 2 2" xfId="7941" xr:uid="{FB974D23-E7FE-406A-9085-38ABC447F36C}"/>
    <cellStyle name="%40 - Vurgu4 44 3" xfId="6113" xr:uid="{416FBC5A-046B-4786-93BE-DCB7B58B8E9F}"/>
    <cellStyle name="%40 - Vurgu4 45" xfId="1822" xr:uid="{D6D2C5D1-729E-4E6C-AEF3-EA126D0751B8}"/>
    <cellStyle name="%40 - Vurgu4 45 2" xfId="3651" xr:uid="{DA8E876E-2F14-4E7D-ACB5-FB0A6EF67812}"/>
    <cellStyle name="%40 - Vurgu4 45 2 2" xfId="7961" xr:uid="{3CD5A412-4726-4250-9795-5D44B84AF8E3}"/>
    <cellStyle name="%40 - Vurgu4 45 3" xfId="6133" xr:uid="{B2D874C8-540E-4286-988C-512343035F0B}"/>
    <cellStyle name="%40 - Vurgu4 46" xfId="1842" xr:uid="{2BD27CA5-3CA8-4A60-A3B2-C68EB4C93809}"/>
    <cellStyle name="%40 - Vurgu4 46 2" xfId="3671" xr:uid="{9DE93187-8150-4B9B-9ECD-67A3B9F13E94}"/>
    <cellStyle name="%40 - Vurgu4 46 2 2" xfId="7981" xr:uid="{E620445B-3329-4CDB-92F0-42E7F7FC3F4A}"/>
    <cellStyle name="%40 - Vurgu4 46 3" xfId="6153" xr:uid="{B908EC21-77E0-42DF-A762-E15B461B7B87}"/>
    <cellStyle name="%40 - Vurgu4 47" xfId="1862" xr:uid="{EED41993-399A-4F16-ABCA-EC916F342908}"/>
    <cellStyle name="%40 - Vurgu4 47 2" xfId="6173" xr:uid="{3BB7B150-910E-4B3A-9EA1-A9C23439B766}"/>
    <cellStyle name="%40 - Vurgu4 48" xfId="3691" xr:uid="{4911D128-42D3-4654-BF57-1E257D8A6A44}"/>
    <cellStyle name="%40 - Vurgu4 48 2" xfId="8001" xr:uid="{11D3E474-BC89-4202-B19F-696E87DFCC1C}"/>
    <cellStyle name="%40 - Vurgu4 49" xfId="3712" xr:uid="{64402E0E-FC67-4FAA-9903-FFB4B668BBB4}"/>
    <cellStyle name="%40 - Vurgu4 49 2" xfId="8022" xr:uid="{337D9D1A-43F3-4E0D-8B00-622244326B7A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2 2 2" xfId="7091" xr:uid="{D0BCF02A-BF82-457B-A9E9-816B78935EDE}"/>
    <cellStyle name="%40 - Vurgu4 5 2 3" xfId="5263" xr:uid="{EF434E2B-8A86-499C-96D2-8FF20538F0B3}"/>
    <cellStyle name="%40 - Vurgu4 5 3" xfId="1947" xr:uid="{9913229B-3886-4805-8155-C800554AD9E3}"/>
    <cellStyle name="%40 - Vurgu4 5 3 2" xfId="6257" xr:uid="{9605F9B3-19EA-425B-90CD-986EA80328C9}"/>
    <cellStyle name="%40 - Vurgu4 5 4" xfId="4429" xr:uid="{74B0A8F3-8A3E-41B2-A1D2-18EF3C31420C}"/>
    <cellStyle name="%40 - Vurgu4 50" xfId="3733" xr:uid="{15C9011F-0483-4000-8A92-54EBDE96979D}"/>
    <cellStyle name="%40 - Vurgu4 50 2" xfId="8043" xr:uid="{DE6ECA92-F012-401A-809B-839CAD7643BB}"/>
    <cellStyle name="%40 - Vurgu4 51" xfId="3753" xr:uid="{FF2F56B9-6F03-4301-A0F8-65725636F100}"/>
    <cellStyle name="%40 - Vurgu4 51 2" xfId="8063" xr:uid="{D9CA86C8-D7F5-41DD-AEC4-5AE8DF84F42E}"/>
    <cellStyle name="%40 - Vurgu4 52" xfId="3773" xr:uid="{691C06B1-8B65-4EF4-82BF-AF4425C5A6EE}"/>
    <cellStyle name="%40 - Vurgu4 52 2" xfId="8083" xr:uid="{91FDEB56-C29E-4378-98EC-63C1ED65B86C}"/>
    <cellStyle name="%40 - Vurgu4 53" xfId="3793" xr:uid="{AF557754-26EA-4485-88C0-2F122193AE6C}"/>
    <cellStyle name="%40 - Vurgu4 53 2" xfId="8103" xr:uid="{225A07E7-527D-47C0-A711-91F89ADE1AFE}"/>
    <cellStyle name="%40 - Vurgu4 54" xfId="3813" xr:uid="{EDD182A4-84D5-4C06-9B82-BC3088517DEB}"/>
    <cellStyle name="%40 - Vurgu4 54 2" xfId="8123" xr:uid="{0E72269E-4389-44F3-8EE6-DB65AC0C964A}"/>
    <cellStyle name="%40 - Vurgu4 55" xfId="3833" xr:uid="{6D4F74FB-459B-4A5C-932E-0BA11C8C8B05}"/>
    <cellStyle name="%40 - Vurgu4 55 2" xfId="8143" xr:uid="{E235C8FD-F674-48A1-9689-A9D10E6D693A}"/>
    <cellStyle name="%40 - Vurgu4 56" xfId="3853" xr:uid="{EBE75B00-1A73-446E-9B05-252E99A35254}"/>
    <cellStyle name="%40 - Vurgu4 56 2" xfId="8163" xr:uid="{A0D5436A-A337-48FF-96C6-E7CC67E9DBB2}"/>
    <cellStyle name="%40 - Vurgu4 57" xfId="3874" xr:uid="{CB8D1307-A081-4946-BDE7-30A8C936B248}"/>
    <cellStyle name="%40 - Vurgu4 57 2" xfId="8184" xr:uid="{3FD8DDE2-3FFF-4322-9DA7-C9B0FE3DC009}"/>
    <cellStyle name="%40 - Vurgu4 58" xfId="3895" xr:uid="{2126A8F1-A299-47FD-B74F-E0DC9BA5C483}"/>
    <cellStyle name="%40 - Vurgu4 58 2" xfId="8205" xr:uid="{949B46BB-4B5D-449C-992E-F77139D3A4C0}"/>
    <cellStyle name="%40 - Vurgu4 59" xfId="3915" xr:uid="{A90B0A86-0659-47DA-AB82-5D34E49BED6F}"/>
    <cellStyle name="%40 - Vurgu4 59 2" xfId="8225" xr:uid="{9D41975C-4393-460A-8B3E-455C8144D75A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2 2 2" xfId="7112" xr:uid="{B8EC198C-EC62-4B8A-A28F-C14325509856}"/>
    <cellStyle name="%40 - Vurgu4 6 2 3" xfId="5284" xr:uid="{535A99BC-44CE-4CFE-B94C-04F5D3CC371A}"/>
    <cellStyle name="%40 - Vurgu4 6 3" xfId="1968" xr:uid="{4A09AFD2-48D3-4BB2-B511-28D151825D7E}"/>
    <cellStyle name="%40 - Vurgu4 6 3 2" xfId="6278" xr:uid="{E96D7FAD-450F-40C0-88F3-853FB9A58A8E}"/>
    <cellStyle name="%40 - Vurgu4 6 4" xfId="4450" xr:uid="{EC596E82-513D-4CFF-9B19-EC2C2583AB3F}"/>
    <cellStyle name="%40 - Vurgu4 60" xfId="3935" xr:uid="{E00C6069-D03A-46FC-B449-AD9FF746F679}"/>
    <cellStyle name="%40 - Vurgu4 60 2" xfId="8245" xr:uid="{21826070-E529-45BD-BBEF-6D2B9A91D739}"/>
    <cellStyle name="%40 - Vurgu4 61" xfId="3956" xr:uid="{9419C36F-3B5B-4488-BD39-F1C2FB81421C}"/>
    <cellStyle name="%40 - Vurgu4 61 2" xfId="8266" xr:uid="{BB111F5E-9045-4A6D-B24E-AB85D5373E7C}"/>
    <cellStyle name="%40 - Vurgu4 62" xfId="3977" xr:uid="{56E4A4FF-34B1-4B92-AE3B-A77F5735B176}"/>
    <cellStyle name="%40 - Vurgu4 62 2" xfId="8287" xr:uid="{B9803E5A-3DC4-4F70-B67B-C92C9888DE88}"/>
    <cellStyle name="%40 - Vurgu4 63" xfId="3997" xr:uid="{E5C5FB4E-590A-434E-BDE6-296C1202420A}"/>
    <cellStyle name="%40 - Vurgu4 63 2" xfId="8307" xr:uid="{D34F8A0D-6779-4190-A93A-CE36317A6571}"/>
    <cellStyle name="%40 - Vurgu4 64" xfId="4017" xr:uid="{570B6593-C8C9-4C14-9BCD-8FB5D59DA44D}"/>
    <cellStyle name="%40 - Vurgu4 64 2" xfId="8327" xr:uid="{EE4C975A-423D-430A-8273-409B7ACEA653}"/>
    <cellStyle name="%40 - Vurgu4 65" xfId="4037" xr:uid="{EB90B0B1-E466-4A36-BD3F-421111AC0531}"/>
    <cellStyle name="%40 - Vurgu4 65 2" xfId="8347" xr:uid="{663B5A69-72C3-45D7-BDF6-10EFFD90D496}"/>
    <cellStyle name="%40 - Vurgu4 66" xfId="4057" xr:uid="{33A8B6A0-A542-4D75-8D40-5346B7BC6934}"/>
    <cellStyle name="%40 - Vurgu4 66 2" xfId="8367" xr:uid="{D4DDE2E5-2C7F-4B43-9B36-D2B7B28C4AB8}"/>
    <cellStyle name="%40 - Vurgu4 67" xfId="4077" xr:uid="{F113821C-A33F-41ED-9D63-6CF9BEFC06C8}"/>
    <cellStyle name="%40 - Vurgu4 67 2" xfId="8387" xr:uid="{216B4DED-7647-43E3-9AD3-48629C3629FF}"/>
    <cellStyle name="%40 - Vurgu4 68" xfId="4097" xr:uid="{C72125B0-4CBB-4029-A39A-80F5079AECDE}"/>
    <cellStyle name="%40 - Vurgu4 68 2" xfId="8407" xr:uid="{10B502B7-9A84-4A82-A3F0-4FEDAD8248E7}"/>
    <cellStyle name="%40 - Vurgu4 69" xfId="4117" xr:uid="{4D67E074-75F0-4289-8B01-807785094ACF}"/>
    <cellStyle name="%40 - Vurgu4 69 2" xfId="8427" xr:uid="{11B6248D-AD43-4C28-867E-5267B16F97A8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2 2 2" xfId="7135" xr:uid="{A7C4BD68-3B63-4AD9-B443-149550F0327F}"/>
    <cellStyle name="%40 - Vurgu4 7 2 3" xfId="5307" xr:uid="{4E5C36A0-1F3F-4572-9B49-24E235F21719}"/>
    <cellStyle name="%40 - Vurgu4 7 3" xfId="1991" xr:uid="{70174F08-BAA8-4010-8B08-981C91583C71}"/>
    <cellStyle name="%40 - Vurgu4 7 3 2" xfId="6301" xr:uid="{1C3E2CA7-186C-477F-ADEE-D44CC3D342BB}"/>
    <cellStyle name="%40 - Vurgu4 7 4" xfId="4473" xr:uid="{59714501-4DCF-4E8C-B2C3-13080B9FE8BD}"/>
    <cellStyle name="%40 - Vurgu4 70" xfId="4137" xr:uid="{1F0DEAD0-A004-4663-A378-62340092D059}"/>
    <cellStyle name="%40 - Vurgu4 70 2" xfId="8447" xr:uid="{C5566908-13C2-4FBA-BA3A-33D1D09BD5DD}"/>
    <cellStyle name="%40 - Vurgu4 71" xfId="4158" xr:uid="{C87A41BB-D462-4B7A-B363-E7AA87A12811}"/>
    <cellStyle name="%40 - Vurgu4 71 2" xfId="8468" xr:uid="{A8FBB7AE-DDB8-4AC8-B1EE-25AA5357F7A3}"/>
    <cellStyle name="%40 - Vurgu4 72" xfId="4179" xr:uid="{8C365BF6-F688-490D-A1B0-F7D288CAF66C}"/>
    <cellStyle name="%40 - Vurgu4 72 2" xfId="8489" xr:uid="{CBD9B930-8B2F-401C-8F35-F34BFCCED418}"/>
    <cellStyle name="%40 - Vurgu4 73" xfId="4200" xr:uid="{CDC7AD8E-1160-4631-80EB-996CEC19499C}"/>
    <cellStyle name="%40 - Vurgu4 73 2" xfId="8510" xr:uid="{45A58DC1-3F24-4339-8AF2-34053A6E9992}"/>
    <cellStyle name="%40 - Vurgu4 74" xfId="4221" xr:uid="{A2BAD5D6-8A61-46EA-84E0-11C616F95DC2}"/>
    <cellStyle name="%40 - Vurgu4 74 2" xfId="8531" xr:uid="{E2D0651A-247D-46AF-9B57-D03EBF61BEF2}"/>
    <cellStyle name="%40 - Vurgu4 75" xfId="4241" xr:uid="{2E8CC50F-D4B0-4C80-8AD5-529030850B6A}"/>
    <cellStyle name="%40 - Vurgu4 75 2" xfId="8551" xr:uid="{FBCB31B3-A6C4-4A3C-8F45-9047B6558E14}"/>
    <cellStyle name="%40 - Vurgu4 76" xfId="4261" xr:uid="{42F2E105-0E97-432D-88EF-ED36037C2F2D}"/>
    <cellStyle name="%40 - Vurgu4 76 2" xfId="8571" xr:uid="{D6370D1D-D7F7-4829-A61A-14176E5856F2}"/>
    <cellStyle name="%40 - Vurgu4 77" xfId="4282" xr:uid="{0F9CAD7D-6A53-47D9-A991-AFC8C46683C3}"/>
    <cellStyle name="%40 - Vurgu4 77 2" xfId="8592" xr:uid="{265F7790-66CF-43A7-9898-D1071CF95BE0}"/>
    <cellStyle name="%40 - Vurgu4 78" xfId="4303" xr:uid="{685E6604-EEAB-4D79-BC36-464EB6F7FD84}"/>
    <cellStyle name="%40 - Vurgu4 78 2" xfId="8613" xr:uid="{7CC3F31C-A583-48BC-AFA7-967E64FCA689}"/>
    <cellStyle name="%40 - Vurgu4 79" xfId="4324" xr:uid="{C8C2BB51-E9D2-4D57-81DC-3E7DBD7ECCB5}"/>
    <cellStyle name="%40 - Vurgu4 79 2" xfId="8634" xr:uid="{D963030C-12D9-4A01-930D-CF3DD764FBD1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2 2 2" xfId="7156" xr:uid="{663B7FAA-59B9-4F2A-BF30-422388D6A310}"/>
    <cellStyle name="%40 - Vurgu4 8 2 3" xfId="5328" xr:uid="{82F64EC2-B886-4D95-9691-282726213919}"/>
    <cellStyle name="%40 - Vurgu4 8 3" xfId="2012" xr:uid="{D93327BC-1C93-40FA-86EB-FF409918F80C}"/>
    <cellStyle name="%40 - Vurgu4 8 3 2" xfId="6322" xr:uid="{0A715D78-C74A-4309-B4F8-5108E284E47C}"/>
    <cellStyle name="%40 - Vurgu4 8 4" xfId="4494" xr:uid="{434E2055-2FC9-4EC4-A08B-1DBC61B8AABD}"/>
    <cellStyle name="%40 - Vurgu4 80" xfId="4344" xr:uid="{D2667A22-E924-42FC-B68F-6B0BBA37179A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2 2 2" xfId="7176" xr:uid="{D34D6E9A-0399-47D6-8025-262F5148ABD4}"/>
    <cellStyle name="%40 - Vurgu4 9 2 3" xfId="5348" xr:uid="{18929B92-4FDA-44CC-A57E-9B508E62F97B}"/>
    <cellStyle name="%40 - Vurgu4 9 3" xfId="2032" xr:uid="{FDF10C75-9D4B-4ECE-9E24-F4E31168F76A}"/>
    <cellStyle name="%40 - Vurgu4 9 3 2" xfId="6342" xr:uid="{161F79E2-6C98-4CEB-B167-F0A0E8FB6139}"/>
    <cellStyle name="%40 - Vurgu4 9 4" xfId="4514" xr:uid="{EC8F46CC-3487-47DC-ACEC-A1D9EDD473C6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2 2 2" xfId="7200" xr:uid="{E3031ED4-7FFE-4F7E-90DA-BE56EE1B61F6}"/>
    <cellStyle name="%40 - Vurgu5 10 2 3" xfId="5372" xr:uid="{9D4CD2F8-0836-49EA-90F2-61C0CBE15205}"/>
    <cellStyle name="%40 - Vurgu5 10 3" xfId="2056" xr:uid="{1846117A-7704-46E7-92A5-BA975C312DC3}"/>
    <cellStyle name="%40 - Vurgu5 10 3 2" xfId="6366" xr:uid="{3A176F14-1648-4929-B9B6-5A5F2D2914EE}"/>
    <cellStyle name="%40 - Vurgu5 10 4" xfId="4538" xr:uid="{E993FD10-D16E-4FB6-AC2D-BD99C8AC6128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2 2 2" xfId="7284" xr:uid="{E6399C1A-BC39-4767-8622-9E0F7974CDFF}"/>
    <cellStyle name="%40 - Vurgu5 11 2 3" xfId="5456" xr:uid="{0EF8A5A7-CAFB-4DC4-B32F-882670E74E4E}"/>
    <cellStyle name="%40 - Vurgu5 11 3" xfId="2140" xr:uid="{453168EB-BBC0-4412-9CA1-A3BCAF0BF242}"/>
    <cellStyle name="%40 - Vurgu5 11 3 2" xfId="6450" xr:uid="{98767B0B-2110-47B9-95D4-284FF76AE995}"/>
    <cellStyle name="%40 - Vurgu5 11 4" xfId="4622" xr:uid="{A65B5C08-EA3B-44F7-AF09-B354444DC38F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2 2 2" xfId="7305" xr:uid="{A8413BAE-B522-40D5-91BB-82756E712602}"/>
    <cellStyle name="%40 - Vurgu5 12 2 3" xfId="5477" xr:uid="{0C718B83-BCC7-4837-931E-BC638B29F0C3}"/>
    <cellStyle name="%40 - Vurgu5 12 3" xfId="2161" xr:uid="{FB400C32-0D14-4A35-9845-52A6AF59164B}"/>
    <cellStyle name="%40 - Vurgu5 12 3 2" xfId="6471" xr:uid="{C1FB803A-6F6D-417B-8BC8-66CF82B64D95}"/>
    <cellStyle name="%40 - Vurgu5 12 4" xfId="4643" xr:uid="{416F6E56-AC67-4EC2-BD55-89E2B0E20F67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2 2 2" xfId="7327" xr:uid="{37772406-E89A-4B70-BC14-26906B81BE91}"/>
    <cellStyle name="%40 - Vurgu5 13 2 3" xfId="5499" xr:uid="{268CE4D8-464D-430D-86CE-7ABB80864FDF}"/>
    <cellStyle name="%40 - Vurgu5 13 3" xfId="2183" xr:uid="{35118DA6-E85A-4713-8AB3-2216BEE9463A}"/>
    <cellStyle name="%40 - Vurgu5 13 3 2" xfId="6493" xr:uid="{9D450C1D-25D4-4384-B53F-F61AEE4E70B5}"/>
    <cellStyle name="%40 - Vurgu5 13 4" xfId="4665" xr:uid="{DB80BFBE-C139-4BA5-904D-CBA16DF85556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2 2 2" xfId="7348" xr:uid="{CC5698E1-EB77-41F9-BAFA-942230F4A3D0}"/>
    <cellStyle name="%40 - Vurgu5 14 2 3" xfId="5520" xr:uid="{6A49AED8-D8BE-4163-A95C-A327EFDAF475}"/>
    <cellStyle name="%40 - Vurgu5 14 3" xfId="2204" xr:uid="{A70F0181-8909-46FA-8958-E7B5D065C7AE}"/>
    <cellStyle name="%40 - Vurgu5 14 3 2" xfId="6514" xr:uid="{32FC70EF-E47E-43BA-A5DF-994FF257F7E0}"/>
    <cellStyle name="%40 - Vurgu5 14 4" xfId="4686" xr:uid="{057E9050-36A3-4630-8B8D-F0F5CBB41D54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2 2 2" xfId="7369" xr:uid="{69C2A438-5D7A-492D-8FBC-26265E017A79}"/>
    <cellStyle name="%40 - Vurgu5 15 2 3" xfId="5541" xr:uid="{AA24BDD4-4506-4279-A114-3A5AF1901A4C}"/>
    <cellStyle name="%40 - Vurgu5 15 3" xfId="2225" xr:uid="{1D97AA63-3702-4AB2-BB34-D9E46AF1CE33}"/>
    <cellStyle name="%40 - Vurgu5 15 3 2" xfId="6535" xr:uid="{97A7BFC1-0157-4059-8857-448C85467728}"/>
    <cellStyle name="%40 - Vurgu5 15 4" xfId="4707" xr:uid="{5B7B518D-6924-45E2-833F-FD2C08BA7BCD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2 2 2" xfId="7390" xr:uid="{AA98D39E-620C-4636-8D4F-8FA935693CAC}"/>
    <cellStyle name="%40 - Vurgu5 16 2 3" xfId="5562" xr:uid="{694452B0-1C04-4F55-8759-FD63FD718E48}"/>
    <cellStyle name="%40 - Vurgu5 16 3" xfId="2246" xr:uid="{A68EF010-AE5C-4027-B00D-B31FCC71CB63}"/>
    <cellStyle name="%40 - Vurgu5 16 3 2" xfId="6556" xr:uid="{07E507A3-EC1B-4007-9EA1-9679D8B6FAA1}"/>
    <cellStyle name="%40 - Vurgu5 16 4" xfId="4728" xr:uid="{408C643E-4BDC-4287-9220-07FCB41257AF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2 2 2" xfId="7411" xr:uid="{35800AC0-AD0B-4D96-8185-B028CC7773AD}"/>
    <cellStyle name="%40 - Vurgu5 17 2 3" xfId="5583" xr:uid="{887E98A7-4BA8-46D0-BA34-A9C80750656E}"/>
    <cellStyle name="%40 - Vurgu5 17 3" xfId="2267" xr:uid="{BE0BD52B-6019-45FC-A461-C34CA86DDE25}"/>
    <cellStyle name="%40 - Vurgu5 17 3 2" xfId="6577" xr:uid="{97D9DCF5-10C6-4BC5-BE69-45BFFA133495}"/>
    <cellStyle name="%40 - Vurgu5 17 4" xfId="4749" xr:uid="{24290027-ECB6-43C9-897C-6499C1B8105A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2 2 2" xfId="7432" xr:uid="{0CFDCB45-173A-4A65-9AD9-D1B5BB924CA8}"/>
    <cellStyle name="%40 - Vurgu5 18 2 3" xfId="5604" xr:uid="{30C62904-08A4-4240-891C-DDE1CF14BD95}"/>
    <cellStyle name="%40 - Vurgu5 18 3" xfId="2288" xr:uid="{CA1ED87E-0042-4EC2-BB9B-D5AB38AA97DF}"/>
    <cellStyle name="%40 - Vurgu5 18 3 2" xfId="6598" xr:uid="{7215455D-BBC0-49D1-8FE2-C2836A48F8F3}"/>
    <cellStyle name="%40 - Vurgu5 18 4" xfId="4770" xr:uid="{35A42959-D874-417A-B126-9B2D808C7EDE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2 2 2" xfId="7453" xr:uid="{DE033C65-5DB0-4853-9011-DF276EFC16D6}"/>
    <cellStyle name="%40 - Vurgu5 19 2 3" xfId="5625" xr:uid="{1E8F9DDC-AD64-4E2B-8DA9-9796366A4235}"/>
    <cellStyle name="%40 - Vurgu5 19 3" xfId="2309" xr:uid="{FE24E504-BC27-4F50-8E0D-D5747F900B5B}"/>
    <cellStyle name="%40 - Vurgu5 19 3 2" xfId="6619" xr:uid="{442937D5-9852-4F1A-A27B-102CC1F327D7}"/>
    <cellStyle name="%40 - Vurgu5 19 4" xfId="4791" xr:uid="{871A594E-A913-40B0-988F-BBD46E2302C5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2 2 2" xfId="7034" xr:uid="{6A622D32-4518-46F1-90F8-C12835322CD8}"/>
    <cellStyle name="%40 - Vurgu5 2 2 3" xfId="5206" xr:uid="{A4935005-D890-432B-9F66-5EE3121889D5}"/>
    <cellStyle name="%40 - Vurgu5 2 3" xfId="1890" xr:uid="{FBDFF3CA-0504-4254-87A8-7E461769A501}"/>
    <cellStyle name="%40 - Vurgu5 2 3 2" xfId="6200" xr:uid="{19256E81-AB2F-4B26-AEAC-A7A66A0BE40D}"/>
    <cellStyle name="%40 - Vurgu5 2 4" xfId="4372" xr:uid="{443C54CE-0812-4568-B8EC-5F0A4A26C0A5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2 2 2" xfId="7473" xr:uid="{61D4DA4E-FD26-4DE8-BD46-4CF81A13073B}"/>
    <cellStyle name="%40 - Vurgu5 20 2 3" xfId="5645" xr:uid="{21A3DCFF-CB18-4425-B399-575B5E5024E1}"/>
    <cellStyle name="%40 - Vurgu5 20 3" xfId="2329" xr:uid="{EAD08456-04F2-4FE6-849C-7C5ADF63519E}"/>
    <cellStyle name="%40 - Vurgu5 20 3 2" xfId="6639" xr:uid="{A8690087-BC51-4F79-BC55-9983077727B7}"/>
    <cellStyle name="%40 - Vurgu5 20 4" xfId="4811" xr:uid="{1D787D63-B6AF-4D90-B8C0-ED98D4BDDF7A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2 2 2" xfId="7493" xr:uid="{8358C1C6-3DFD-4B8F-984C-9C12E7E87DD0}"/>
    <cellStyle name="%40 - Vurgu5 21 2 3" xfId="5665" xr:uid="{5A2AC8F2-9F80-4BF9-903C-411FB82DAA93}"/>
    <cellStyle name="%40 - Vurgu5 21 3" xfId="2349" xr:uid="{97FBC08B-0EF4-4B69-B988-28283FC81041}"/>
    <cellStyle name="%40 - Vurgu5 21 3 2" xfId="6659" xr:uid="{D85E61E1-EFF3-4DA4-9CA0-B1384B4A3391}"/>
    <cellStyle name="%40 - Vurgu5 21 4" xfId="4831" xr:uid="{44E8FEED-1A8E-4A37-9D76-BCEFDE117743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2 2 2" xfId="7513" xr:uid="{14904B6E-99C1-4190-AFC5-3BA7C7F60C74}"/>
    <cellStyle name="%40 - Vurgu5 22 2 3" xfId="5685" xr:uid="{A78FF1F7-8A48-4F8E-A7D9-75A9B53C04B5}"/>
    <cellStyle name="%40 - Vurgu5 22 3" xfId="2369" xr:uid="{FDF1CDC8-0C9E-492E-9006-6F57FD7DF844}"/>
    <cellStyle name="%40 - Vurgu5 22 3 2" xfId="6679" xr:uid="{BE11A56C-4E27-4130-AE9C-FAA1C769BFC1}"/>
    <cellStyle name="%40 - Vurgu5 22 4" xfId="4851" xr:uid="{ABF16040-ED33-4FCD-8E15-6C18CE6769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2 2 2" xfId="7533" xr:uid="{922E28D6-9589-4970-8179-EBF4D329C2E1}"/>
    <cellStyle name="%40 - Vurgu5 23 2 3" xfId="5705" xr:uid="{506F6217-F6E6-4529-B8CA-036D116DD0FC}"/>
    <cellStyle name="%40 - Vurgu5 23 3" xfId="2389" xr:uid="{52EFB5A6-EA79-461D-B6E0-D6B5E56E5E03}"/>
    <cellStyle name="%40 - Vurgu5 23 3 2" xfId="6699" xr:uid="{9913E03D-D485-49C1-BDD9-CEA5356D1AC7}"/>
    <cellStyle name="%40 - Vurgu5 23 4" xfId="4871" xr:uid="{AC851288-540F-42EA-869F-3A7248C263C1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2 2 2" xfId="7554" xr:uid="{8C1E79EC-6844-4311-9185-155160A08254}"/>
    <cellStyle name="%40 - Vurgu5 24 2 3" xfId="5726" xr:uid="{7991EB74-99B3-48C6-98F8-CCDA94426E22}"/>
    <cellStyle name="%40 - Vurgu5 24 3" xfId="2410" xr:uid="{D19D689F-94FB-4675-9A7B-DBA7D3977685}"/>
    <cellStyle name="%40 - Vurgu5 24 3 2" xfId="6720" xr:uid="{B983AA43-39F2-44D8-B8AA-E1BD6C7FDD6C}"/>
    <cellStyle name="%40 - Vurgu5 24 4" xfId="4892" xr:uid="{EF2F8608-2ED0-41E4-B723-E7440E99C148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2 2 2" xfId="7575" xr:uid="{2B34F77A-E711-4A2A-A1E9-D54514E2129F}"/>
    <cellStyle name="%40 - Vurgu5 25 2 3" xfId="5747" xr:uid="{2103445F-E8CF-4A6E-95A6-3C536D93EAE7}"/>
    <cellStyle name="%40 - Vurgu5 25 3" xfId="2431" xr:uid="{0527620A-B076-49E8-86BC-F32D34EE22D6}"/>
    <cellStyle name="%40 - Vurgu5 25 3 2" xfId="6741" xr:uid="{E13DF148-ABEA-4422-8025-78E6FE64199E}"/>
    <cellStyle name="%40 - Vurgu5 25 4" xfId="4913" xr:uid="{08CF8E3B-B7E8-4913-915D-5C87D57BE19B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2 2 2" xfId="7596" xr:uid="{6BD963ED-3CA1-4019-AB55-3ED159EB68E9}"/>
    <cellStyle name="%40 - Vurgu5 26 2 3" xfId="5768" xr:uid="{79F1EC38-91A2-4EDB-AE92-F276611545F0}"/>
    <cellStyle name="%40 - Vurgu5 26 3" xfId="2452" xr:uid="{8ABF2BA6-5F1F-4A9E-8BD3-4DE628B91CF6}"/>
    <cellStyle name="%40 - Vurgu5 26 3 2" xfId="6762" xr:uid="{C6952A28-2D53-48DC-9BA0-12C5D0EE8EC8}"/>
    <cellStyle name="%40 - Vurgu5 26 4" xfId="4934" xr:uid="{DA02FA9F-8A20-4145-AD84-21FB18B28C3E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2 2 2" xfId="7619" xr:uid="{D5EAC0C7-8374-4DFA-92AF-597AB216B375}"/>
    <cellStyle name="%40 - Vurgu5 27 2 3" xfId="5791" xr:uid="{F4BA2B9C-C658-4B0B-A57A-A632DB086AB3}"/>
    <cellStyle name="%40 - Vurgu5 27 3" xfId="2475" xr:uid="{45AA1D87-39B2-45A1-B537-AD631E3FAA59}"/>
    <cellStyle name="%40 - Vurgu5 27 3 2" xfId="6785" xr:uid="{50BA09F6-6615-432E-9269-4DD362359823}"/>
    <cellStyle name="%40 - Vurgu5 27 4" xfId="4957" xr:uid="{5C519F2A-7DF1-492B-9C74-8A37166A3EC1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2 2 2" xfId="7640" xr:uid="{56385DE0-1A05-40CA-A94E-E05CE2F99AD7}"/>
    <cellStyle name="%40 - Vurgu5 28 2 3" xfId="5812" xr:uid="{D4033379-CA73-42B9-BDBF-F1594A875280}"/>
    <cellStyle name="%40 - Vurgu5 28 3" xfId="2496" xr:uid="{C3CC2A76-C537-4CA5-BD2E-09F10F941CBF}"/>
    <cellStyle name="%40 - Vurgu5 28 3 2" xfId="6806" xr:uid="{46CD6CBA-33CF-4173-9587-4530FF45F77E}"/>
    <cellStyle name="%40 - Vurgu5 28 4" xfId="4978" xr:uid="{D8683FD7-5A09-4A6B-B3A4-5FB2094DE091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2 2 2" xfId="7661" xr:uid="{A8DD3274-5917-43F4-ADAE-CC11946029D2}"/>
    <cellStyle name="%40 - Vurgu5 29 2 3" xfId="5833" xr:uid="{78935CC7-F3AC-4C43-B8DD-41BF0E2E7B85}"/>
    <cellStyle name="%40 - Vurgu5 29 3" xfId="2517" xr:uid="{FB689FE2-6B5E-4FD4-9F52-212D1593ABE5}"/>
    <cellStyle name="%40 - Vurgu5 29 3 2" xfId="6827" xr:uid="{D0483CD3-EC84-4E42-B75D-374B284A4FC2}"/>
    <cellStyle name="%40 - Vurgu5 29 4" xfId="4999" xr:uid="{74AB260D-AF77-439D-9C1A-5274991E9B7B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2 2 2" xfId="7054" xr:uid="{610163C6-CFD2-4298-986B-77D835CF9992}"/>
    <cellStyle name="%40 - Vurgu5 3 2 3" xfId="5226" xr:uid="{903D44DA-80A1-4381-BE9A-3610FF79B48A}"/>
    <cellStyle name="%40 - Vurgu5 3 3" xfId="1910" xr:uid="{49EAECDC-37C0-413B-A13E-F032BC6E53A9}"/>
    <cellStyle name="%40 - Vurgu5 3 3 2" xfId="6220" xr:uid="{8B8228DD-C220-4741-ACFE-A05DF0B18B08}"/>
    <cellStyle name="%40 - Vurgu5 3 4" xfId="4392" xr:uid="{3E68D0EB-6F71-4948-AC9E-87E483B26F36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2 2 2" xfId="7681" xr:uid="{35E1ECB7-B1F2-4DF1-B7EF-5D917DEC632A}"/>
    <cellStyle name="%40 - Vurgu5 30 2 3" xfId="5853" xr:uid="{1C23BB2F-8A24-47B7-97A9-17D9FD3C16A3}"/>
    <cellStyle name="%40 - Vurgu5 30 3" xfId="2537" xr:uid="{6551C96F-F63C-4A6A-ACBD-1694D188770B}"/>
    <cellStyle name="%40 - Vurgu5 30 3 2" xfId="6847" xr:uid="{2E911FD3-67CB-418A-A0F9-41631E67EB8E}"/>
    <cellStyle name="%40 - Vurgu5 30 4" xfId="5019" xr:uid="{C9AB40A1-9ED4-476B-BF22-E0A1F9F14FEF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2 2 2" xfId="7702" xr:uid="{55C88A34-BB43-42DE-86A2-87A178358296}"/>
    <cellStyle name="%40 - Vurgu5 31 2 3" xfId="5874" xr:uid="{FA109A39-4F89-4B9C-A87C-22A84E1C8B26}"/>
    <cellStyle name="%40 - Vurgu5 31 3" xfId="2558" xr:uid="{3418AA2E-3B23-4E5F-BE23-FF9AF413E723}"/>
    <cellStyle name="%40 - Vurgu5 31 3 2" xfId="6868" xr:uid="{E0024E2C-0FBB-487C-B28C-2AC66742B080}"/>
    <cellStyle name="%40 - Vurgu5 31 4" xfId="5040" xr:uid="{5ABF60C7-4C87-46B1-B169-BFB4A154B32C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2 2 2" xfId="7723" xr:uid="{BB243F4F-5289-4F9F-994A-CF97F9FABCD8}"/>
    <cellStyle name="%40 - Vurgu5 32 2 3" xfId="5895" xr:uid="{B227E26D-CDD2-4190-991A-ABACB748D073}"/>
    <cellStyle name="%40 - Vurgu5 32 3" xfId="2579" xr:uid="{3EADA505-9F3F-4085-A3A1-1EF331A587B4}"/>
    <cellStyle name="%40 - Vurgu5 32 3 2" xfId="6889" xr:uid="{EA90F4D4-523D-4CA8-BA6B-AD57000804FB}"/>
    <cellStyle name="%40 - Vurgu5 32 4" xfId="5061" xr:uid="{049552B2-9753-4638-93B3-C00E9FEF8EEF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2 2 2" xfId="7743" xr:uid="{9EC41226-2862-4D6F-8CDA-0D6236450FB0}"/>
    <cellStyle name="%40 - Vurgu5 33 2 3" xfId="5915" xr:uid="{C260EDA5-61E8-4D80-8A25-E5A84A638E4E}"/>
    <cellStyle name="%40 - Vurgu5 33 3" xfId="2599" xr:uid="{9F33FB81-97ED-44BD-A386-E9898043DD57}"/>
    <cellStyle name="%40 - Vurgu5 33 3 2" xfId="6909" xr:uid="{FB843909-3779-4727-B233-41E0800178AA}"/>
    <cellStyle name="%40 - Vurgu5 33 4" xfId="5081" xr:uid="{D43611F7-6756-4988-AA1F-5752E735D384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2 2 2" xfId="7763" xr:uid="{F25A70FE-1414-44B4-98D9-F6174BD0AD47}"/>
    <cellStyle name="%40 - Vurgu5 34 2 3" xfId="5935" xr:uid="{8E6FD2F8-4ACA-4F6E-9825-798F4484A155}"/>
    <cellStyle name="%40 - Vurgu5 34 3" xfId="2619" xr:uid="{FE695377-8B48-4241-B27F-E75492206BCE}"/>
    <cellStyle name="%40 - Vurgu5 34 3 2" xfId="6929" xr:uid="{A952BE5E-8D33-4456-A30A-6D437129057B}"/>
    <cellStyle name="%40 - Vurgu5 34 4" xfId="5101" xr:uid="{D9233817-F9E5-40E8-ADB8-A4092A9603F4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2 2 2" xfId="7783" xr:uid="{19DA80FD-301C-48AB-B413-0553CD041A7C}"/>
    <cellStyle name="%40 - Vurgu5 35 2 3" xfId="5955" xr:uid="{2F9C7085-F3C6-49F3-B7E5-10E644681DE8}"/>
    <cellStyle name="%40 - Vurgu5 35 3" xfId="2639" xr:uid="{16AFE627-E826-4B7E-82BF-027CC08F52DF}"/>
    <cellStyle name="%40 - Vurgu5 35 3 2" xfId="6949" xr:uid="{B84FD3CA-8225-444D-B999-F50C44E8A3C7}"/>
    <cellStyle name="%40 - Vurgu5 35 4" xfId="5121" xr:uid="{DC41A8D3-756F-4111-A887-BF224410B855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2 2 2" xfId="7803" xr:uid="{18FC2624-A486-4DEE-81DA-549A9DA508E1}"/>
    <cellStyle name="%40 - Vurgu5 36 2 3" xfId="5975" xr:uid="{BC20E395-E4AE-4257-B831-AA4BB1A2F268}"/>
    <cellStyle name="%40 - Vurgu5 36 3" xfId="2659" xr:uid="{2CC8296A-6A8D-4F47-B3A5-7236B1D624A9}"/>
    <cellStyle name="%40 - Vurgu5 36 3 2" xfId="6969" xr:uid="{B4BF4998-75BA-4D04-BE44-E50C669AB9E0}"/>
    <cellStyle name="%40 - Vurgu5 36 4" xfId="5141" xr:uid="{78F28F25-B146-44F9-8CC0-19CF0B265D87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2 2 2" xfId="7824" xr:uid="{91A0FF0C-EB18-4D2F-A8AD-A45F0FF380A7}"/>
    <cellStyle name="%40 - Vurgu5 37 2 3" xfId="5996" xr:uid="{5E502AC1-8619-4DAD-BBA2-BD74E8B0E922}"/>
    <cellStyle name="%40 - Vurgu5 37 3" xfId="2680" xr:uid="{608BF5FD-0549-4E40-8565-3F150187C767}"/>
    <cellStyle name="%40 - Vurgu5 37 3 2" xfId="6990" xr:uid="{CECD4002-178E-4F3B-A845-D1F2498EFC6C}"/>
    <cellStyle name="%40 - Vurgu5 37 4" xfId="5162" xr:uid="{432683B9-B983-4950-A794-CB7BE494353E}"/>
    <cellStyle name="%40 - Vurgu5 38" xfId="870" xr:uid="{753B9ADC-0336-44C9-A9CC-53078C813D5C}"/>
    <cellStyle name="%40 - Vurgu5 38 2" xfId="2700" xr:uid="{E5CD77DE-0D0D-4A0B-9EEF-658220E40869}"/>
    <cellStyle name="%40 - Vurgu5 38 2 2" xfId="7010" xr:uid="{3CFEF999-2204-4FFA-9CBD-8AB32DEAC68C}"/>
    <cellStyle name="%40 - Vurgu5 38 3" xfId="5182" xr:uid="{D06CE957-D71A-4371-B3D6-96A7EB31AD5A}"/>
    <cellStyle name="%40 - Vurgu5 39" xfId="1705" xr:uid="{DCCBF913-E812-4FF0-820E-0CBD11BF191C}"/>
    <cellStyle name="%40 - Vurgu5 39 2" xfId="3534" xr:uid="{6244B055-6BBD-49DB-95C0-061A306EEA6E}"/>
    <cellStyle name="%40 - Vurgu5 39 2 2" xfId="7844" xr:uid="{CF7800C0-FC12-4B0C-810F-C19A8428F28C}"/>
    <cellStyle name="%40 - Vurgu5 39 3" xfId="6016" xr:uid="{30D260BB-356F-4D24-9E3F-A6EBDDCB2B91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2 2 2" xfId="7074" xr:uid="{7C5C2A41-A03A-48AC-AE9A-AA059378D670}"/>
    <cellStyle name="%40 - Vurgu5 4 2 3" xfId="5246" xr:uid="{44CA95DC-2E5C-472A-909C-A43C044DB670}"/>
    <cellStyle name="%40 - Vurgu5 4 3" xfId="1930" xr:uid="{FC592C57-BD6C-4FA7-8362-692B804CF80A}"/>
    <cellStyle name="%40 - Vurgu5 4 3 2" xfId="6240" xr:uid="{A768EDA1-0FBC-4FD0-A041-B47E220BA540}"/>
    <cellStyle name="%40 - Vurgu5 4 4" xfId="4412" xr:uid="{A7CA3923-F7FA-4FD4-BEF6-67F06E31222B}"/>
    <cellStyle name="%40 - Vurgu5 40" xfId="1725" xr:uid="{2F0BB9DC-9067-488D-BC4A-2AA7006AFB35}"/>
    <cellStyle name="%40 - Vurgu5 40 2" xfId="3554" xr:uid="{159203B0-CF20-4866-B792-C89E8996B03E}"/>
    <cellStyle name="%40 - Vurgu5 40 2 2" xfId="7864" xr:uid="{3347A546-F323-4A03-A45B-58CBC2F4CD95}"/>
    <cellStyle name="%40 - Vurgu5 40 3" xfId="6036" xr:uid="{EBAE5066-FA08-4706-9A32-D02FEB1C3565}"/>
    <cellStyle name="%40 - Vurgu5 41" xfId="1745" xr:uid="{7F8273F8-793D-4088-AE1D-E6FF06CCFAAB}"/>
    <cellStyle name="%40 - Vurgu5 41 2" xfId="3574" xr:uid="{AB13E437-97C9-4B32-8B74-A1454B88CCAC}"/>
    <cellStyle name="%40 - Vurgu5 41 2 2" xfId="7884" xr:uid="{7375C75D-E72F-46A1-AF96-CF62B67E49DF}"/>
    <cellStyle name="%40 - Vurgu5 41 3" xfId="6056" xr:uid="{6E377DF2-85DF-49F5-93FB-C1C7BAA9024F}"/>
    <cellStyle name="%40 - Vurgu5 42" xfId="1765" xr:uid="{7E752062-2419-416A-9205-8A3070AB88AB}"/>
    <cellStyle name="%40 - Vurgu5 42 2" xfId="3594" xr:uid="{7FB3451A-18C7-471A-890B-507498148059}"/>
    <cellStyle name="%40 - Vurgu5 42 2 2" xfId="7904" xr:uid="{090125AA-7191-44E3-BA78-1AD7AEA96236}"/>
    <cellStyle name="%40 - Vurgu5 42 3" xfId="6076" xr:uid="{AABFE68E-884C-46CB-9AEF-3643583C15C0}"/>
    <cellStyle name="%40 - Vurgu5 43" xfId="1785" xr:uid="{82EB69D7-148E-4A45-8DF1-5A595F252EC1}"/>
    <cellStyle name="%40 - Vurgu5 43 2" xfId="3614" xr:uid="{7D3CA57F-70D9-4486-B6E4-1B720D566CAF}"/>
    <cellStyle name="%40 - Vurgu5 43 2 2" xfId="7924" xr:uid="{50CE737D-BA90-4E86-A8B1-57FDA9DAF9A3}"/>
    <cellStyle name="%40 - Vurgu5 43 3" xfId="6096" xr:uid="{F9C71AC3-2238-47FD-8DCA-DA293415FDAB}"/>
    <cellStyle name="%40 - Vurgu5 44" xfId="1805" xr:uid="{4F294189-0E39-4F43-87AA-C789CED6C343}"/>
    <cellStyle name="%40 - Vurgu5 44 2" xfId="3634" xr:uid="{0FD3B537-4862-4BDB-87ED-32966CB2B1B5}"/>
    <cellStyle name="%40 - Vurgu5 44 2 2" xfId="7944" xr:uid="{4A684DE2-1365-4C8B-AB0B-0A23808F0EB1}"/>
    <cellStyle name="%40 - Vurgu5 44 3" xfId="6116" xr:uid="{BAEC0B25-F384-481A-BD04-8757AA8BD9EF}"/>
    <cellStyle name="%40 - Vurgu5 45" xfId="1825" xr:uid="{4D67EDF3-D5F5-46D6-8E17-7E7B3EF7FB85}"/>
    <cellStyle name="%40 - Vurgu5 45 2" xfId="3654" xr:uid="{F2EC612D-7241-4844-B234-F6279A31D9BC}"/>
    <cellStyle name="%40 - Vurgu5 45 2 2" xfId="7964" xr:uid="{BF67412E-F081-4759-979F-E88EDD47E980}"/>
    <cellStyle name="%40 - Vurgu5 45 3" xfId="6136" xr:uid="{07AFD1AB-7C60-456A-98EA-4D3D2CA9DFB8}"/>
    <cellStyle name="%40 - Vurgu5 46" xfId="1845" xr:uid="{DFC060BD-E284-4C22-93BA-7302F881DC86}"/>
    <cellStyle name="%40 - Vurgu5 46 2" xfId="3674" xr:uid="{51A7F237-C73D-4627-B7BA-E5FA1CE426F8}"/>
    <cellStyle name="%40 - Vurgu5 46 2 2" xfId="7984" xr:uid="{FA85009D-90C1-443A-8921-D1FAA72DF36B}"/>
    <cellStyle name="%40 - Vurgu5 46 3" xfId="6156" xr:uid="{05AF3B47-F723-4651-B256-AA24CFD402A8}"/>
    <cellStyle name="%40 - Vurgu5 47" xfId="1865" xr:uid="{3F117829-EA14-40CA-9436-24177A70B0AF}"/>
    <cellStyle name="%40 - Vurgu5 47 2" xfId="6176" xr:uid="{2191117A-8164-4D6D-95BE-3CFCA18B9B9C}"/>
    <cellStyle name="%40 - Vurgu5 48" xfId="3694" xr:uid="{15B29336-7DD0-4EA5-9562-C57970976D8E}"/>
    <cellStyle name="%40 - Vurgu5 48 2" xfId="8004" xr:uid="{D5CE1AA7-4EC1-4BB6-9D90-BF61DDCD6E97}"/>
    <cellStyle name="%40 - Vurgu5 49" xfId="3715" xr:uid="{30F84BB8-C9BF-412F-BB57-49827A78A311}"/>
    <cellStyle name="%40 - Vurgu5 49 2" xfId="8025" xr:uid="{91E63D45-D715-4B97-9FC3-5EAFB13C53E3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2 2 2" xfId="7094" xr:uid="{873F99E2-A8EC-418A-94EC-FDA9A4955C29}"/>
    <cellStyle name="%40 - Vurgu5 5 2 3" xfId="5266" xr:uid="{E7FBADBC-ECF7-478A-A511-F766CADC468B}"/>
    <cellStyle name="%40 - Vurgu5 5 3" xfId="1950" xr:uid="{FBAF43E3-5816-4E52-9FEC-3D3C9ABDEB5E}"/>
    <cellStyle name="%40 - Vurgu5 5 3 2" xfId="6260" xr:uid="{6D2CFBA7-5651-43C8-97AD-611F4800F8B1}"/>
    <cellStyle name="%40 - Vurgu5 5 4" xfId="4432" xr:uid="{115DFBBC-4C43-46A0-B266-341DA1B18553}"/>
    <cellStyle name="%40 - Vurgu5 50" xfId="3736" xr:uid="{E328C2D1-426F-4BAE-80BF-E7F3A1C3BF0C}"/>
    <cellStyle name="%40 - Vurgu5 50 2" xfId="8046" xr:uid="{E02EF7E6-81CD-4060-B1AB-DE73097EDBA9}"/>
    <cellStyle name="%40 - Vurgu5 51" xfId="3756" xr:uid="{FEC9FA9F-2249-451F-97D1-2268364E4F8A}"/>
    <cellStyle name="%40 - Vurgu5 51 2" xfId="8066" xr:uid="{5EB5DD61-2C13-4100-927B-A2B17DE601DC}"/>
    <cellStyle name="%40 - Vurgu5 52" xfId="3776" xr:uid="{70A1F2CF-8917-4FAB-90E7-1408547DB7E3}"/>
    <cellStyle name="%40 - Vurgu5 52 2" xfId="8086" xr:uid="{C2B85594-7F4A-4BDB-9BD5-F3D7D97E7F2F}"/>
    <cellStyle name="%40 - Vurgu5 53" xfId="3796" xr:uid="{3EA696FC-3418-4579-847E-F7E6AB3C2193}"/>
    <cellStyle name="%40 - Vurgu5 53 2" xfId="8106" xr:uid="{6FEF6A3C-281E-4B5C-9C61-EB9B32518F57}"/>
    <cellStyle name="%40 - Vurgu5 54" xfId="3816" xr:uid="{2BBD681C-0F3C-4CC3-969F-7C2E0BCD9582}"/>
    <cellStyle name="%40 - Vurgu5 54 2" xfId="8126" xr:uid="{DBA4BE63-FF18-4968-9127-1DAAA80FBF33}"/>
    <cellStyle name="%40 - Vurgu5 55" xfId="3836" xr:uid="{66205F5A-3C0C-4303-904F-E948A7E02199}"/>
    <cellStyle name="%40 - Vurgu5 55 2" xfId="8146" xr:uid="{12CB29BA-5EAF-4484-B9A4-A2A0A111AA12}"/>
    <cellStyle name="%40 - Vurgu5 56" xfId="3856" xr:uid="{79A080CC-36A3-4F93-B854-C6FCE6C383E8}"/>
    <cellStyle name="%40 - Vurgu5 56 2" xfId="8166" xr:uid="{BEBD7037-E7FF-46CE-BBEB-99168598A3C1}"/>
    <cellStyle name="%40 - Vurgu5 57" xfId="3877" xr:uid="{4E5EC111-03BD-4A43-BCEB-5BE7DB48E7A9}"/>
    <cellStyle name="%40 - Vurgu5 57 2" xfId="8187" xr:uid="{6390501B-BC2E-4B3D-97C7-9BDA77A55FD1}"/>
    <cellStyle name="%40 - Vurgu5 58" xfId="3898" xr:uid="{79D6A09F-BA8A-4942-9F71-D2D69B356A0A}"/>
    <cellStyle name="%40 - Vurgu5 58 2" xfId="8208" xr:uid="{87A03E2A-E20A-4DF7-9C85-8398E2CDB2A1}"/>
    <cellStyle name="%40 - Vurgu5 59" xfId="3918" xr:uid="{526BFF69-67E0-42DA-8A4C-0622411FF54F}"/>
    <cellStyle name="%40 - Vurgu5 59 2" xfId="8228" xr:uid="{02C60B5A-8BBB-41DF-9E44-4187CA6F7129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2 2 2" xfId="7115" xr:uid="{73F039AF-1DAB-49DA-A2CB-F6C319458782}"/>
    <cellStyle name="%40 - Vurgu5 6 2 3" xfId="5287" xr:uid="{5D0F3124-2151-4F51-871B-12863ABBAEF8}"/>
    <cellStyle name="%40 - Vurgu5 6 3" xfId="1971" xr:uid="{D0F5C2A4-5CF8-4944-A199-9BD3F4A62B21}"/>
    <cellStyle name="%40 - Vurgu5 6 3 2" xfId="6281" xr:uid="{4FE61A24-D1EA-47CC-A5F6-5F9031C146A6}"/>
    <cellStyle name="%40 - Vurgu5 6 4" xfId="4453" xr:uid="{1C69FB1E-BD73-4828-A53A-F3A9F750E28D}"/>
    <cellStyle name="%40 - Vurgu5 60" xfId="3938" xr:uid="{07ECE1AB-A021-4E0C-AE1C-2494AA916BEF}"/>
    <cellStyle name="%40 - Vurgu5 60 2" xfId="8248" xr:uid="{0175F390-3357-460E-AD06-911D344C8774}"/>
    <cellStyle name="%40 - Vurgu5 61" xfId="3959" xr:uid="{DD6A2C09-0241-4903-8EA2-F13E7DC81B72}"/>
    <cellStyle name="%40 - Vurgu5 61 2" xfId="8269" xr:uid="{C2391008-5BAC-495E-B143-65EF9E9C451E}"/>
    <cellStyle name="%40 - Vurgu5 62" xfId="3980" xr:uid="{2881A1AF-29FB-46E8-8D84-02DC89C51BF8}"/>
    <cellStyle name="%40 - Vurgu5 62 2" xfId="8290" xr:uid="{79394F54-403E-4F0F-B6B8-E72C794082FE}"/>
    <cellStyle name="%40 - Vurgu5 63" xfId="4000" xr:uid="{BF3E32CC-54B6-4FE9-AD1B-0401A432F9BD}"/>
    <cellStyle name="%40 - Vurgu5 63 2" xfId="8310" xr:uid="{902A8F6C-C65D-4140-85AB-0E5A5B2FDCE9}"/>
    <cellStyle name="%40 - Vurgu5 64" xfId="4020" xr:uid="{AC0BFE98-17E9-488E-BBFB-64B8149EF01A}"/>
    <cellStyle name="%40 - Vurgu5 64 2" xfId="8330" xr:uid="{F24A409B-967F-408C-ADEF-26DCD151C7E7}"/>
    <cellStyle name="%40 - Vurgu5 65" xfId="4040" xr:uid="{FB9BCB4A-F0D2-4916-BAF5-58EC2D5D437F}"/>
    <cellStyle name="%40 - Vurgu5 65 2" xfId="8350" xr:uid="{997B58E0-A394-412B-9F62-D42E5B513F02}"/>
    <cellStyle name="%40 - Vurgu5 66" xfId="4060" xr:uid="{4CA226BC-7D4B-4940-A1E4-907105E43D04}"/>
    <cellStyle name="%40 - Vurgu5 66 2" xfId="8370" xr:uid="{EE6162A5-74D6-4E30-B3DD-907B70DE7A84}"/>
    <cellStyle name="%40 - Vurgu5 67" xfId="4080" xr:uid="{45B7AD53-605B-496E-9762-A7572F1ECEFF}"/>
    <cellStyle name="%40 - Vurgu5 67 2" xfId="8390" xr:uid="{25FA56E8-5558-417B-8E61-217506A341B6}"/>
    <cellStyle name="%40 - Vurgu5 68" xfId="4100" xr:uid="{D7A94347-1579-4A76-9081-3618C64C7D52}"/>
    <cellStyle name="%40 - Vurgu5 68 2" xfId="8410" xr:uid="{28071B71-7112-427A-8F72-723B508626BE}"/>
    <cellStyle name="%40 - Vurgu5 69" xfId="4120" xr:uid="{3C5D5FE7-B964-4091-A14F-18B2A3538262}"/>
    <cellStyle name="%40 - Vurgu5 69 2" xfId="8430" xr:uid="{4EF37F36-1FB2-4BBD-9FF9-113AE1CBEDC4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2 2 2" xfId="7138" xr:uid="{1C7AAE85-241C-41CB-AD6B-53700036C3A8}"/>
    <cellStyle name="%40 - Vurgu5 7 2 3" xfId="5310" xr:uid="{B3072A92-3E30-448C-B42E-29657C61F60F}"/>
    <cellStyle name="%40 - Vurgu5 7 3" xfId="1994" xr:uid="{C2132703-8583-40A8-8E70-22E958ADA2C1}"/>
    <cellStyle name="%40 - Vurgu5 7 3 2" xfId="6304" xr:uid="{79A7EDC5-7F3F-4E11-9580-96DE76D38006}"/>
    <cellStyle name="%40 - Vurgu5 7 4" xfId="4476" xr:uid="{F412F0B3-32BB-4AAF-9339-4201F7274DA0}"/>
    <cellStyle name="%40 - Vurgu5 70" xfId="4140" xr:uid="{01013D65-FDF7-4158-A487-01DD03384B87}"/>
    <cellStyle name="%40 - Vurgu5 70 2" xfId="8450" xr:uid="{4BA42367-6082-4038-9732-55AE2D4A9F00}"/>
    <cellStyle name="%40 - Vurgu5 71" xfId="4161" xr:uid="{35A0DB7D-A7E8-41F7-97B0-F9DA1994D8DD}"/>
    <cellStyle name="%40 - Vurgu5 71 2" xfId="8471" xr:uid="{05BBF50C-F090-4373-A5D6-4CB1B6A50A1E}"/>
    <cellStyle name="%40 - Vurgu5 72" xfId="4182" xr:uid="{CDD042A2-1D3E-46CD-8063-C25018916C26}"/>
    <cellStyle name="%40 - Vurgu5 72 2" xfId="8492" xr:uid="{C5EC2FDA-69FC-4699-90DA-306C11B9E5B8}"/>
    <cellStyle name="%40 - Vurgu5 73" xfId="4203" xr:uid="{90DA7BD6-52C5-4E37-9099-483B88D23E19}"/>
    <cellStyle name="%40 - Vurgu5 73 2" xfId="8513" xr:uid="{DC2E1AA8-2218-484C-88B2-9077BAEF5462}"/>
    <cellStyle name="%40 - Vurgu5 74" xfId="4224" xr:uid="{B910CBFF-E3E3-4B2A-9EAB-091D0E6511E3}"/>
    <cellStyle name="%40 - Vurgu5 74 2" xfId="8534" xr:uid="{99DAC058-BC04-465B-8AB0-D17AD5AB8583}"/>
    <cellStyle name="%40 - Vurgu5 75" xfId="4244" xr:uid="{22EE5B5D-D34B-4E6C-93A8-FA4CEE504442}"/>
    <cellStyle name="%40 - Vurgu5 75 2" xfId="8554" xr:uid="{546D32E7-DF54-4CD5-A48F-73D3C8B5DE91}"/>
    <cellStyle name="%40 - Vurgu5 76" xfId="4264" xr:uid="{11F22D1A-41DC-4751-A8FD-909EE9FDBA06}"/>
    <cellStyle name="%40 - Vurgu5 76 2" xfId="8574" xr:uid="{659EBD9B-94FE-4D84-AB18-CB1A60452D29}"/>
    <cellStyle name="%40 - Vurgu5 77" xfId="4285" xr:uid="{DCFC65EA-E731-48E4-90E2-0BCA9FD06F31}"/>
    <cellStyle name="%40 - Vurgu5 77 2" xfId="8595" xr:uid="{DD6E6766-9B47-41FB-89CC-005FF6A18943}"/>
    <cellStyle name="%40 - Vurgu5 78" xfId="4306" xr:uid="{F01B530F-2A65-4973-A88E-D9F1AE914426}"/>
    <cellStyle name="%40 - Vurgu5 78 2" xfId="8616" xr:uid="{4B51F2C7-C5B6-4C85-BDFC-FE25A16688C1}"/>
    <cellStyle name="%40 - Vurgu5 79" xfId="4327" xr:uid="{0B3A749C-37A3-4F66-8523-1D162FFB3653}"/>
    <cellStyle name="%40 - Vurgu5 79 2" xfId="8637" xr:uid="{F2C2A0EC-FD6A-452E-9B51-CAF08ECECA75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2 2 2" xfId="7159" xr:uid="{F2AFDCD3-38DD-4864-8D88-504AC51EFE56}"/>
    <cellStyle name="%40 - Vurgu5 8 2 3" xfId="5331" xr:uid="{EB6F4355-B673-48A9-B84D-99DE2BCBE07F}"/>
    <cellStyle name="%40 - Vurgu5 8 3" xfId="2015" xr:uid="{B903CB65-883A-424B-8F29-C1B53B6D04FB}"/>
    <cellStyle name="%40 - Vurgu5 8 3 2" xfId="6325" xr:uid="{431C8842-7540-4EED-AC1E-8BAEBCDF8387}"/>
    <cellStyle name="%40 - Vurgu5 8 4" xfId="4497" xr:uid="{67FA0728-7824-4EF6-92DE-A40ADEA25F78}"/>
    <cellStyle name="%40 - Vurgu5 80" xfId="4347" xr:uid="{507250F0-E120-49E4-89F9-EBC198298D67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2 2 2" xfId="7179" xr:uid="{13B5EBCD-2BBC-4C6B-BC80-753413FEA2CE}"/>
    <cellStyle name="%40 - Vurgu5 9 2 3" xfId="5351" xr:uid="{5F85BE56-2EDB-4D66-8CBD-A0E68152A9FB}"/>
    <cellStyle name="%40 - Vurgu5 9 3" xfId="2035" xr:uid="{E20D24BD-A7CC-4EF1-82ED-483B94AF74DC}"/>
    <cellStyle name="%40 - Vurgu5 9 3 2" xfId="6345" xr:uid="{AAED84B5-31CB-4484-BFF2-EF88E4606C40}"/>
    <cellStyle name="%40 - Vurgu5 9 4" xfId="4517" xr:uid="{8A5B20A0-6827-4235-A468-1AEE54D5A226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2 2 2" xfId="7203" xr:uid="{2C685A3F-617E-4482-BFCF-EC98237AEA8B}"/>
    <cellStyle name="%40 - Vurgu6 10 2 3" xfId="5375" xr:uid="{28C470BA-82A2-42EB-85C7-55D43253D9C8}"/>
    <cellStyle name="%40 - Vurgu6 10 3" xfId="2059" xr:uid="{C147E93E-6A09-41E6-976B-CA8426CCAE9A}"/>
    <cellStyle name="%40 - Vurgu6 10 3 2" xfId="6369" xr:uid="{74B3F0D6-F595-408B-BB4F-941B2F18225D}"/>
    <cellStyle name="%40 - Vurgu6 10 4" xfId="4541" xr:uid="{81DA1827-619E-455D-88B6-49E73846CC5F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2 2 2" xfId="7287" xr:uid="{ED75CD72-A630-4E7B-AD7E-991067588F93}"/>
    <cellStyle name="%40 - Vurgu6 11 2 3" xfId="5459" xr:uid="{7187ED19-4F5F-46B9-B28B-2355C500CA7C}"/>
    <cellStyle name="%40 - Vurgu6 11 3" xfId="2143" xr:uid="{92FDE518-9049-43EC-92FA-734FC7C30FD8}"/>
    <cellStyle name="%40 - Vurgu6 11 3 2" xfId="6453" xr:uid="{EF8FA63D-F47C-4917-97C8-3818F7E22F79}"/>
    <cellStyle name="%40 - Vurgu6 11 4" xfId="4625" xr:uid="{C7149E01-0E3F-409B-8834-C9C23E55D5EA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2 2 2" xfId="7308" xr:uid="{E11D2A7C-85A7-4794-AB6E-0EE0076556F0}"/>
    <cellStyle name="%40 - Vurgu6 12 2 3" xfId="5480" xr:uid="{BC439269-8D1F-41A1-8324-7B5CFE372636}"/>
    <cellStyle name="%40 - Vurgu6 12 3" xfId="2164" xr:uid="{29D28766-0C10-490D-A65D-63AF9278A567}"/>
    <cellStyle name="%40 - Vurgu6 12 3 2" xfId="6474" xr:uid="{B57947B5-E2DD-4E18-AFC5-82616EFA0B15}"/>
    <cellStyle name="%40 - Vurgu6 12 4" xfId="4646" xr:uid="{9B83E254-8DAE-4C33-B893-38A01C5D6210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2 2 2" xfId="7330" xr:uid="{4030D806-99A4-4519-A84E-0FB682F3673D}"/>
    <cellStyle name="%40 - Vurgu6 13 2 3" xfId="5502" xr:uid="{4742552A-F5C5-49EA-BAD0-CF141BCD284E}"/>
    <cellStyle name="%40 - Vurgu6 13 3" xfId="2186" xr:uid="{266B4B78-ED39-42B7-8535-A14BD197F41E}"/>
    <cellStyle name="%40 - Vurgu6 13 3 2" xfId="6496" xr:uid="{655C0FFF-C933-4944-814F-2A5669305229}"/>
    <cellStyle name="%40 - Vurgu6 13 4" xfId="4668" xr:uid="{6D047F82-B15A-4F36-88C5-8CE86E2214DB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2 2 2" xfId="7351" xr:uid="{E5184D37-C5B6-4020-8029-E4A5800135E8}"/>
    <cellStyle name="%40 - Vurgu6 14 2 3" xfId="5523" xr:uid="{EE6A72B6-250A-402C-9EEB-4B98EBEBD177}"/>
    <cellStyle name="%40 - Vurgu6 14 3" xfId="2207" xr:uid="{FFE7DE2B-F417-49F3-B260-7036034A6E77}"/>
    <cellStyle name="%40 - Vurgu6 14 3 2" xfId="6517" xr:uid="{47D29698-E3D6-4121-9437-6E1583D25470}"/>
    <cellStyle name="%40 - Vurgu6 14 4" xfId="4689" xr:uid="{342ADC25-DDDF-480C-A1F5-3B6267A51A9F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2 2 2" xfId="7372" xr:uid="{3E464F4F-CAE9-464F-9869-1099C638C983}"/>
    <cellStyle name="%40 - Vurgu6 15 2 3" xfId="5544" xr:uid="{EDEEF875-5B9C-4229-AB14-815CE6409E3D}"/>
    <cellStyle name="%40 - Vurgu6 15 3" xfId="2228" xr:uid="{ABE20379-7579-4C8E-AAF8-E316305EBFCC}"/>
    <cellStyle name="%40 - Vurgu6 15 3 2" xfId="6538" xr:uid="{7435D563-0590-4099-90F6-C964B2CBE5D2}"/>
    <cellStyle name="%40 - Vurgu6 15 4" xfId="4710" xr:uid="{E9F5DB2D-A925-4D78-A3EF-20115572BB82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2 2 2" xfId="7393" xr:uid="{E7E9E67B-3AD6-4140-81D2-CE471F7AA82E}"/>
    <cellStyle name="%40 - Vurgu6 16 2 3" xfId="5565" xr:uid="{29D553AA-D3CA-4D7E-B9CF-6BCF943BEE14}"/>
    <cellStyle name="%40 - Vurgu6 16 3" xfId="2249" xr:uid="{E380D502-CDDF-46B3-AA22-0EDB38683D83}"/>
    <cellStyle name="%40 - Vurgu6 16 3 2" xfId="6559" xr:uid="{20D9DCD4-FB3C-44A0-9156-B93CABAC2C4B}"/>
    <cellStyle name="%40 - Vurgu6 16 4" xfId="4731" xr:uid="{2E898EBE-D1E7-48D9-BC4E-1B0932EF3579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2 2 2" xfId="7414" xr:uid="{F9FD7FBE-A1AE-4ABA-9719-91B41CF8CBDE}"/>
    <cellStyle name="%40 - Vurgu6 17 2 3" xfId="5586" xr:uid="{C533F19F-726E-405B-BED5-7765B6026E82}"/>
    <cellStyle name="%40 - Vurgu6 17 3" xfId="2270" xr:uid="{93D3122E-26D9-4177-B035-457DA2661BC5}"/>
    <cellStyle name="%40 - Vurgu6 17 3 2" xfId="6580" xr:uid="{FFC33DA2-7BEE-43FC-B3AD-E4E874C0F151}"/>
    <cellStyle name="%40 - Vurgu6 17 4" xfId="4752" xr:uid="{9ADE9ACC-0B11-4862-9391-CAAFC0A4B7BE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2 2 2" xfId="7435" xr:uid="{8BAD7A72-B64C-4B4B-B114-1226A9CA61D2}"/>
    <cellStyle name="%40 - Vurgu6 18 2 3" xfId="5607" xr:uid="{1E6D0076-616A-4AB9-B65E-3117FF1759C8}"/>
    <cellStyle name="%40 - Vurgu6 18 3" xfId="2291" xr:uid="{D78E0451-1E58-4B7E-A18E-1F990A6457EA}"/>
    <cellStyle name="%40 - Vurgu6 18 3 2" xfId="6601" xr:uid="{D4EC7366-F78E-4AF3-8D62-B1497ECF685D}"/>
    <cellStyle name="%40 - Vurgu6 18 4" xfId="4773" xr:uid="{FD007350-8ECC-46FE-A0D0-1652438303C1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2 2 2" xfId="7456" xr:uid="{9F8F6DF2-526C-4D7A-9D34-47291DB611DB}"/>
    <cellStyle name="%40 - Vurgu6 19 2 3" xfId="5628" xr:uid="{24223614-762D-4F8D-AB6D-5F25DA516D56}"/>
    <cellStyle name="%40 - Vurgu6 19 3" xfId="2312" xr:uid="{7FB77E1F-1A41-41D2-AB47-1F5C284E1201}"/>
    <cellStyle name="%40 - Vurgu6 19 3 2" xfId="6622" xr:uid="{88833FD3-0378-4241-8DBB-5857C6596F4A}"/>
    <cellStyle name="%40 - Vurgu6 19 4" xfId="4794" xr:uid="{9ADB9941-0E36-4A40-999D-C89AE39B1220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2 2 2" xfId="7037" xr:uid="{93F6FC31-31D7-40DE-9649-DBE8C780617D}"/>
    <cellStyle name="%40 - Vurgu6 2 2 3" xfId="5209" xr:uid="{11909740-CDDD-4DCA-8DE1-8958DC8F04BA}"/>
    <cellStyle name="%40 - Vurgu6 2 3" xfId="1893" xr:uid="{5AF1199B-DA5A-4317-A934-80CFCA5E6E4F}"/>
    <cellStyle name="%40 - Vurgu6 2 3 2" xfId="6203" xr:uid="{466CEEF9-F229-4525-8183-97C122C1A462}"/>
    <cellStyle name="%40 - Vurgu6 2 4" xfId="4375" xr:uid="{DCD3F55F-C815-4D11-81E7-A727EF7BF1C0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2 2 2" xfId="7476" xr:uid="{006DD90D-2B7D-42E1-AA70-E276AC48E9A0}"/>
    <cellStyle name="%40 - Vurgu6 20 2 3" xfId="5648" xr:uid="{E5E96EAC-A4C8-4231-8222-B11A83088821}"/>
    <cellStyle name="%40 - Vurgu6 20 3" xfId="2332" xr:uid="{A2695299-75A4-49F5-A972-9708134C8814}"/>
    <cellStyle name="%40 - Vurgu6 20 3 2" xfId="6642" xr:uid="{1207B138-D79C-407E-AE2E-3731C5EA14F8}"/>
    <cellStyle name="%40 - Vurgu6 20 4" xfId="4814" xr:uid="{580FFB31-F0C8-4908-804D-9028FBD0FE0D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2 2 2" xfId="7496" xr:uid="{6A22CD14-0EBF-457E-81CA-7704E7045E58}"/>
    <cellStyle name="%40 - Vurgu6 21 2 3" xfId="5668" xr:uid="{5622F5F7-3A7D-44F2-B93E-E8E10F78A3C5}"/>
    <cellStyle name="%40 - Vurgu6 21 3" xfId="2352" xr:uid="{A29D5846-DAAE-40AA-91CB-8FD953181BF6}"/>
    <cellStyle name="%40 - Vurgu6 21 3 2" xfId="6662" xr:uid="{085FEF2F-C4D0-4FED-A495-2308E41D8E5E}"/>
    <cellStyle name="%40 - Vurgu6 21 4" xfId="4834" xr:uid="{196DABF0-7ECF-4C14-A426-283011C4FF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2 2 2" xfId="7516" xr:uid="{A1A1F161-CB25-4B40-A3A2-0EDD287DC4B4}"/>
    <cellStyle name="%40 - Vurgu6 22 2 3" xfId="5688" xr:uid="{E0A0D147-F20D-4522-A770-FBA51E1BCA6B}"/>
    <cellStyle name="%40 - Vurgu6 22 3" xfId="2372" xr:uid="{1751AA1D-D8A6-493B-BFDC-FC33E981E810}"/>
    <cellStyle name="%40 - Vurgu6 22 3 2" xfId="6682" xr:uid="{43778BE8-BDFF-45EA-AA9C-B3E5232A7E20}"/>
    <cellStyle name="%40 - Vurgu6 22 4" xfId="4854" xr:uid="{66A00D7A-566F-4B9E-97D4-D45D41A4BEEC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2 2 2" xfId="7536" xr:uid="{22110AFD-7D43-4D3B-AC1B-7A9986E7D01A}"/>
    <cellStyle name="%40 - Vurgu6 23 2 3" xfId="5708" xr:uid="{09CF2581-BD62-472E-AFCE-2A8F0EE8695F}"/>
    <cellStyle name="%40 - Vurgu6 23 3" xfId="2392" xr:uid="{33CC5616-1194-4E09-B2D6-CC317A98119E}"/>
    <cellStyle name="%40 - Vurgu6 23 3 2" xfId="6702" xr:uid="{E4FCE336-1D15-4E2A-AC38-B13D92002BC4}"/>
    <cellStyle name="%40 - Vurgu6 23 4" xfId="4874" xr:uid="{B56F66CD-E381-4886-8563-9AB7B4DC6B19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2 2 2" xfId="7557" xr:uid="{672933AD-5A1F-406E-BAAF-E9EDA1C6067F}"/>
    <cellStyle name="%40 - Vurgu6 24 2 3" xfId="5729" xr:uid="{89BD0A14-35D0-459C-A12A-ED8212E4D71B}"/>
    <cellStyle name="%40 - Vurgu6 24 3" xfId="2413" xr:uid="{8E12512F-9E5B-4C1A-A7BA-90FFFF741BC4}"/>
    <cellStyle name="%40 - Vurgu6 24 3 2" xfId="6723" xr:uid="{73A62EBD-DF33-48EA-999F-1A9810321056}"/>
    <cellStyle name="%40 - Vurgu6 24 4" xfId="4895" xr:uid="{4CC9D711-BA7C-4761-AADB-A0E72BA6716D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2 2 2" xfId="7578" xr:uid="{94869CBA-F52B-4C6E-96C4-B9757028150B}"/>
    <cellStyle name="%40 - Vurgu6 25 2 3" xfId="5750" xr:uid="{B8C87C79-F8D7-41ED-AD97-CA3AB4CCE2B0}"/>
    <cellStyle name="%40 - Vurgu6 25 3" xfId="2434" xr:uid="{FD80DCD2-71D2-4859-BDC0-DA21B161AB3A}"/>
    <cellStyle name="%40 - Vurgu6 25 3 2" xfId="6744" xr:uid="{A0116DB9-2FFB-480E-A953-61B708999D3F}"/>
    <cellStyle name="%40 - Vurgu6 25 4" xfId="4916" xr:uid="{35CE305B-4561-481F-968F-E5CDACF596F4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2 2 2" xfId="7599" xr:uid="{992A5A74-5190-482F-9F3B-F32D9977F8D8}"/>
    <cellStyle name="%40 - Vurgu6 26 2 3" xfId="5771" xr:uid="{ABDB762E-618E-45F1-9FA3-0C22532491B2}"/>
    <cellStyle name="%40 - Vurgu6 26 3" xfId="2455" xr:uid="{E0E558BE-FC3D-496E-843D-AD7D990D169C}"/>
    <cellStyle name="%40 - Vurgu6 26 3 2" xfId="6765" xr:uid="{429B14D9-B250-4967-A647-D410FFBF343A}"/>
    <cellStyle name="%40 - Vurgu6 26 4" xfId="4937" xr:uid="{F6C5E878-5216-4899-9238-65D934F0B21F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2 2 2" xfId="7622" xr:uid="{6F7122EF-1973-471F-B072-AB43AA39E96E}"/>
    <cellStyle name="%40 - Vurgu6 27 2 3" xfId="5794" xr:uid="{E3281B3A-1DF8-469E-83E7-E7A724B194E5}"/>
    <cellStyle name="%40 - Vurgu6 27 3" xfId="2478" xr:uid="{10820D0C-7352-46ED-B878-52D75B33EF15}"/>
    <cellStyle name="%40 - Vurgu6 27 3 2" xfId="6788" xr:uid="{1A163CEB-145E-4760-AAC6-D6E7C05E2967}"/>
    <cellStyle name="%40 - Vurgu6 27 4" xfId="4960" xr:uid="{FF117488-0B90-47EA-8231-DE3D2BE899E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2 2 2" xfId="7643" xr:uid="{44274EFC-398D-4711-AF29-1263390DE8C6}"/>
    <cellStyle name="%40 - Vurgu6 28 2 3" xfId="5815" xr:uid="{16680804-DCAA-42E1-AAD4-D5A7247033A3}"/>
    <cellStyle name="%40 - Vurgu6 28 3" xfId="2499" xr:uid="{8C7F0361-8C33-418F-B260-E02116BF8F56}"/>
    <cellStyle name="%40 - Vurgu6 28 3 2" xfId="6809" xr:uid="{B85EEE46-B10A-4B88-9671-9F2513947D87}"/>
    <cellStyle name="%40 - Vurgu6 28 4" xfId="4981" xr:uid="{9999C3BC-F0DC-410D-9553-4833DCCEE0B5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2 2 2" xfId="7664" xr:uid="{4898E1BC-463C-41E5-B213-045D001B12ED}"/>
    <cellStyle name="%40 - Vurgu6 29 2 3" xfId="5836" xr:uid="{7BC88771-9CFD-4F6C-A715-646444D7EE3F}"/>
    <cellStyle name="%40 - Vurgu6 29 3" xfId="2520" xr:uid="{479AD291-45E3-4EAD-ABE1-9A191121553F}"/>
    <cellStyle name="%40 - Vurgu6 29 3 2" xfId="6830" xr:uid="{43128C03-674D-4D3F-B6BC-207C0436098F}"/>
    <cellStyle name="%40 - Vurgu6 29 4" xfId="5002" xr:uid="{A6F891E4-E0EA-4157-B3CB-F43178E3A78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2 2 2" xfId="7057" xr:uid="{57C84FD6-9F4A-4400-8A56-9021600288FC}"/>
    <cellStyle name="%40 - Vurgu6 3 2 3" xfId="5229" xr:uid="{EA842542-0693-426A-A234-45C61256D51A}"/>
    <cellStyle name="%40 - Vurgu6 3 3" xfId="1913" xr:uid="{8FCDFBEE-7E9E-413A-AA7A-E6E1F4A1080D}"/>
    <cellStyle name="%40 - Vurgu6 3 3 2" xfId="6223" xr:uid="{ADCF540E-2936-405B-B499-7AFE0E78F93C}"/>
    <cellStyle name="%40 - Vurgu6 3 4" xfId="4395" xr:uid="{CBAC71B7-BEC2-4E6C-9674-56C36B206733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2 2 2" xfId="7684" xr:uid="{0FC2947C-A5B7-44E1-9254-84A747AEFA8C}"/>
    <cellStyle name="%40 - Vurgu6 30 2 3" xfId="5856" xr:uid="{F03A2796-7027-44A5-9B1A-E5836D7DA884}"/>
    <cellStyle name="%40 - Vurgu6 30 3" xfId="2540" xr:uid="{8E434AD5-5A13-49A5-8A11-4558328206C2}"/>
    <cellStyle name="%40 - Vurgu6 30 3 2" xfId="6850" xr:uid="{421D2994-3EB9-414D-9A6D-DAAADD72904A}"/>
    <cellStyle name="%40 - Vurgu6 30 4" xfId="5022" xr:uid="{27ADE27C-C095-4659-89B5-770F971B9504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2 2 2" xfId="7705" xr:uid="{D784339E-4D23-416A-BCD6-361BA8381A2D}"/>
    <cellStyle name="%40 - Vurgu6 31 2 3" xfId="5877" xr:uid="{F9831A65-38C6-4D8D-8299-64C41CD4E2E8}"/>
    <cellStyle name="%40 - Vurgu6 31 3" xfId="2561" xr:uid="{BC7791C7-AF7B-4D4F-A8E5-9F2A0597CDD4}"/>
    <cellStyle name="%40 - Vurgu6 31 3 2" xfId="6871" xr:uid="{460D016E-5DCF-4EB3-A874-35AE3532091B}"/>
    <cellStyle name="%40 - Vurgu6 31 4" xfId="5043" xr:uid="{B2BAABF8-868F-4B83-8368-D1261458E510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2 2 2" xfId="7726" xr:uid="{00846B85-821B-4311-B0FD-05A074C50C56}"/>
    <cellStyle name="%40 - Vurgu6 32 2 3" xfId="5898" xr:uid="{441FF973-5973-4930-BE3D-4B4A81389C50}"/>
    <cellStyle name="%40 - Vurgu6 32 3" xfId="2582" xr:uid="{F146665E-4046-434C-9214-380F1911663A}"/>
    <cellStyle name="%40 - Vurgu6 32 3 2" xfId="6892" xr:uid="{126C2206-3C72-462C-8964-8E6FB8AD80BC}"/>
    <cellStyle name="%40 - Vurgu6 32 4" xfId="5064" xr:uid="{89736891-507E-450F-ADB6-BC01B1F4E599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2 2 2" xfId="7746" xr:uid="{EB55D628-A0FE-4FC8-8A45-659E99D2B428}"/>
    <cellStyle name="%40 - Vurgu6 33 2 3" xfId="5918" xr:uid="{1D7D6011-AA19-45AB-873A-80EE44EE07AB}"/>
    <cellStyle name="%40 - Vurgu6 33 3" xfId="2602" xr:uid="{79E9EADC-0051-4DC4-B830-D0F31FE4FEE0}"/>
    <cellStyle name="%40 - Vurgu6 33 3 2" xfId="6912" xr:uid="{CCB44F24-BC98-4F80-BAE3-18FCCB7EE78D}"/>
    <cellStyle name="%40 - Vurgu6 33 4" xfId="5084" xr:uid="{E566DC4A-B5C6-4305-992C-6C48CD9CC911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2 2 2" xfId="7766" xr:uid="{EECD553A-9B39-4675-8089-1821EC1CABAE}"/>
    <cellStyle name="%40 - Vurgu6 34 2 3" xfId="5938" xr:uid="{4EF6031C-7785-4F51-B8DB-D4448E946F4A}"/>
    <cellStyle name="%40 - Vurgu6 34 3" xfId="2622" xr:uid="{82F268F4-35C8-4138-A565-A381C90C3C58}"/>
    <cellStyle name="%40 - Vurgu6 34 3 2" xfId="6932" xr:uid="{5820BF9F-9B3E-4CB9-BCCF-46D0FF3CFE10}"/>
    <cellStyle name="%40 - Vurgu6 34 4" xfId="5104" xr:uid="{06BCEC91-5F7F-4FD8-B181-855062BF1994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2 2 2" xfId="7786" xr:uid="{5AEE0097-15AF-4CDC-A980-1343D67E6D47}"/>
    <cellStyle name="%40 - Vurgu6 35 2 3" xfId="5958" xr:uid="{BF8DDAA6-D076-41DB-8797-13D2D0BA5A90}"/>
    <cellStyle name="%40 - Vurgu6 35 3" xfId="2642" xr:uid="{E061108A-EEDB-461A-9A2D-ED68CB6AC615}"/>
    <cellStyle name="%40 - Vurgu6 35 3 2" xfId="6952" xr:uid="{E0DA390D-6D78-4C39-8B39-F7D602600EB0}"/>
    <cellStyle name="%40 - Vurgu6 35 4" xfId="5124" xr:uid="{43268BB5-2D52-4EC0-938C-197DDE650670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2 2 2" xfId="7806" xr:uid="{290B4742-9114-4896-A349-E7E6DE1C2276}"/>
    <cellStyle name="%40 - Vurgu6 36 2 3" xfId="5978" xr:uid="{46EF7CAC-A4D0-4121-9169-92301DCBE348}"/>
    <cellStyle name="%40 - Vurgu6 36 3" xfId="2662" xr:uid="{10C54D8F-DED1-449A-BB31-A6826ECB44DC}"/>
    <cellStyle name="%40 - Vurgu6 36 3 2" xfId="6972" xr:uid="{A6C1A631-AD94-4EA8-B152-FF6FE8EF94BD}"/>
    <cellStyle name="%40 - Vurgu6 36 4" xfId="5144" xr:uid="{B1A2B8CE-0374-41A6-BF37-94F22E7B6A98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2 2 2" xfId="7827" xr:uid="{19257266-4A71-4A9E-9792-384943443112}"/>
    <cellStyle name="%40 - Vurgu6 37 2 3" xfId="5999" xr:uid="{55416D3F-2492-43AA-88A2-B80023089815}"/>
    <cellStyle name="%40 - Vurgu6 37 3" xfId="2683" xr:uid="{75BFB580-B606-47BA-A48C-94FC2A355B61}"/>
    <cellStyle name="%40 - Vurgu6 37 3 2" xfId="6993" xr:uid="{C2AFB6BA-DE47-4461-92A4-7588268ACADC}"/>
    <cellStyle name="%40 - Vurgu6 37 4" xfId="5165" xr:uid="{7E77C98F-4648-449E-8D09-FF47537CA264}"/>
    <cellStyle name="%40 - Vurgu6 38" xfId="873" xr:uid="{CE52925C-22E4-4E98-89D4-2A0697CC4FF1}"/>
    <cellStyle name="%40 - Vurgu6 38 2" xfId="2703" xr:uid="{69048F9A-60E9-449A-9D17-C8224921AEF5}"/>
    <cellStyle name="%40 - Vurgu6 38 2 2" xfId="7013" xr:uid="{FDD23FD5-0E3F-4B1F-8428-2E0CA5D39242}"/>
    <cellStyle name="%40 - Vurgu6 38 3" xfId="5185" xr:uid="{92FFFF79-CD6E-47CD-B456-6AC17F458E95}"/>
    <cellStyle name="%40 - Vurgu6 39" xfId="1708" xr:uid="{F580DA1B-E402-4DDF-8D1F-AF77755D3F59}"/>
    <cellStyle name="%40 - Vurgu6 39 2" xfId="3537" xr:uid="{80B51EAD-5A5E-4524-BA9B-2AA643C2EB6E}"/>
    <cellStyle name="%40 - Vurgu6 39 2 2" xfId="7847" xr:uid="{D98F2856-4B27-4627-B122-556D45F3EF7D}"/>
    <cellStyle name="%40 - Vurgu6 39 3" xfId="6019" xr:uid="{A907F2BB-DD78-4226-B673-C354289E41A4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2 2 2" xfId="7077" xr:uid="{0EEAC12A-D6A5-4C5F-9255-D936A527C239}"/>
    <cellStyle name="%40 - Vurgu6 4 2 3" xfId="5249" xr:uid="{F39D2366-E3C2-49DD-A0C3-ED017E5BE865}"/>
    <cellStyle name="%40 - Vurgu6 4 3" xfId="1933" xr:uid="{0DAFF7BD-D475-45D8-9ADD-92613576261E}"/>
    <cellStyle name="%40 - Vurgu6 4 3 2" xfId="6243" xr:uid="{D7A4CA8A-CAD8-4297-BABA-8D8804A4F9F1}"/>
    <cellStyle name="%40 - Vurgu6 4 4" xfId="4415" xr:uid="{27D9A4AB-DCC1-412D-A1C6-F76B37F842C1}"/>
    <cellStyle name="%40 - Vurgu6 40" xfId="1728" xr:uid="{14C59F69-C60A-4CC0-9E74-DA2F91E40329}"/>
    <cellStyle name="%40 - Vurgu6 40 2" xfId="3557" xr:uid="{03B2F38A-11FE-430D-8BF4-5611769ED104}"/>
    <cellStyle name="%40 - Vurgu6 40 2 2" xfId="7867" xr:uid="{5288C680-4075-4CA0-9F18-76C209DBE7D0}"/>
    <cellStyle name="%40 - Vurgu6 40 3" xfId="6039" xr:uid="{0A18B234-3EDF-49EF-B566-1283FD831E5E}"/>
    <cellStyle name="%40 - Vurgu6 41" xfId="1748" xr:uid="{6FBD5380-7B8B-4FB1-B19D-78E88BFD9952}"/>
    <cellStyle name="%40 - Vurgu6 41 2" xfId="3577" xr:uid="{AD71D1B6-9C92-4E69-A858-84F697206F75}"/>
    <cellStyle name="%40 - Vurgu6 41 2 2" xfId="7887" xr:uid="{11990600-E11A-4AA3-A3ED-F8CE5771BB8B}"/>
    <cellStyle name="%40 - Vurgu6 41 3" xfId="6059" xr:uid="{B2D78DDA-479A-4148-83FD-8B2354E709A8}"/>
    <cellStyle name="%40 - Vurgu6 42" xfId="1768" xr:uid="{C275A2DF-2C74-4993-89CD-BCDC98D5787A}"/>
    <cellStyle name="%40 - Vurgu6 42 2" xfId="3597" xr:uid="{3A1BA49E-3F2B-4019-8447-B3B3213ECB93}"/>
    <cellStyle name="%40 - Vurgu6 42 2 2" xfId="7907" xr:uid="{6B64E130-D4DD-4031-9AA2-1F94BE460E8B}"/>
    <cellStyle name="%40 - Vurgu6 42 3" xfId="6079" xr:uid="{5E7645EB-16B0-4CF8-9F79-B18745591AE0}"/>
    <cellStyle name="%40 - Vurgu6 43" xfId="1788" xr:uid="{340B31E4-4719-4506-81D8-AB018AE6F1E3}"/>
    <cellStyle name="%40 - Vurgu6 43 2" xfId="3617" xr:uid="{F91F7220-B17D-411A-91B8-3373C42A887D}"/>
    <cellStyle name="%40 - Vurgu6 43 2 2" xfId="7927" xr:uid="{A70BEC88-540A-418B-95FC-153DF0B35B21}"/>
    <cellStyle name="%40 - Vurgu6 43 3" xfId="6099" xr:uid="{843D2C3A-C47C-4FA3-880D-D4B6C09AD21D}"/>
    <cellStyle name="%40 - Vurgu6 44" xfId="1808" xr:uid="{318BEEDD-C95F-4DA5-A93A-1B558F5C8052}"/>
    <cellStyle name="%40 - Vurgu6 44 2" xfId="3637" xr:uid="{263A6D24-4C02-4553-BBEB-A18E0EEEDDDD}"/>
    <cellStyle name="%40 - Vurgu6 44 2 2" xfId="7947" xr:uid="{7DAEBEEB-44DD-4C92-AE40-44D9BDE696C6}"/>
    <cellStyle name="%40 - Vurgu6 44 3" xfId="6119" xr:uid="{A26E6AFF-7596-4060-B984-34321F371744}"/>
    <cellStyle name="%40 - Vurgu6 45" xfId="1828" xr:uid="{9013E905-E602-4A00-BC8D-936DBBA69868}"/>
    <cellStyle name="%40 - Vurgu6 45 2" xfId="3657" xr:uid="{D85ABB08-FF07-43C0-9232-BCC33E1523BE}"/>
    <cellStyle name="%40 - Vurgu6 45 2 2" xfId="7967" xr:uid="{952286F3-772F-4412-91C6-0936EF09AE5E}"/>
    <cellStyle name="%40 - Vurgu6 45 3" xfId="6139" xr:uid="{4B8B5271-5B65-4AB2-86A6-658C067B2754}"/>
    <cellStyle name="%40 - Vurgu6 46" xfId="1848" xr:uid="{F68A03D1-A6E4-440D-BAA0-71841244832C}"/>
    <cellStyle name="%40 - Vurgu6 46 2" xfId="3677" xr:uid="{4E5A6978-12E0-41AD-A312-818C9F5CF94F}"/>
    <cellStyle name="%40 - Vurgu6 46 2 2" xfId="7987" xr:uid="{55B8A1F8-2363-452F-9741-6C753CCB42DF}"/>
    <cellStyle name="%40 - Vurgu6 46 3" xfId="6159" xr:uid="{20F906EE-A6E9-43D0-A633-9DC097ED3776}"/>
    <cellStyle name="%40 - Vurgu6 47" xfId="1868" xr:uid="{42109D73-109D-4264-845B-E0E56291A6E3}"/>
    <cellStyle name="%40 - Vurgu6 47 2" xfId="6179" xr:uid="{AA7CD3FF-5729-4655-9313-FEEC20556F1F}"/>
    <cellStyle name="%40 - Vurgu6 48" xfId="3697" xr:uid="{A232868C-85C3-4151-9CC7-2DDA212D288F}"/>
    <cellStyle name="%40 - Vurgu6 48 2" xfId="8007" xr:uid="{A60A836D-0BC5-4ACD-806B-705D2DB3DDCC}"/>
    <cellStyle name="%40 - Vurgu6 49" xfId="3718" xr:uid="{024225EC-1448-4574-A8F9-2B335A92DD4C}"/>
    <cellStyle name="%40 - Vurgu6 49 2" xfId="8028" xr:uid="{43877643-C8A6-480D-9EB0-F5216454A3B6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2 2 2" xfId="7097" xr:uid="{65943F90-D777-460D-B1A7-D92C5880E1C1}"/>
    <cellStyle name="%40 - Vurgu6 5 2 3" xfId="5269" xr:uid="{D48C0BC8-5E8C-4FD1-8F89-6D3FAFC7A774}"/>
    <cellStyle name="%40 - Vurgu6 5 3" xfId="1953" xr:uid="{68D3D585-83BA-4941-9BCB-19A8D935623C}"/>
    <cellStyle name="%40 - Vurgu6 5 3 2" xfId="6263" xr:uid="{175B0BB9-0D84-4E57-BC4A-BD941E0CA776}"/>
    <cellStyle name="%40 - Vurgu6 5 4" xfId="4435" xr:uid="{C9AADBCB-F670-453E-954E-89C3EBCB5A93}"/>
    <cellStyle name="%40 - Vurgu6 50" xfId="3739" xr:uid="{B8041386-7EBD-4FB5-9C21-B849052745FE}"/>
    <cellStyle name="%40 - Vurgu6 50 2" xfId="8049" xr:uid="{EA00BD24-45C1-44C1-98DE-4F229748BEBA}"/>
    <cellStyle name="%40 - Vurgu6 51" xfId="3759" xr:uid="{21272A36-9FE5-4133-BEE3-837A0D580EE7}"/>
    <cellStyle name="%40 - Vurgu6 51 2" xfId="8069" xr:uid="{4B8A78DF-B6DE-4DF4-B32D-0372990CE9F5}"/>
    <cellStyle name="%40 - Vurgu6 52" xfId="3779" xr:uid="{185FFEC2-1933-47FB-B598-915C2C432D3F}"/>
    <cellStyle name="%40 - Vurgu6 52 2" xfId="8089" xr:uid="{881D2D54-6B01-4D8A-82FC-38C85781326B}"/>
    <cellStyle name="%40 - Vurgu6 53" xfId="3799" xr:uid="{5AAC194C-4ABC-4911-A243-4C3FD0710462}"/>
    <cellStyle name="%40 - Vurgu6 53 2" xfId="8109" xr:uid="{371CD4EB-2210-4070-9629-CA6C36544B52}"/>
    <cellStyle name="%40 - Vurgu6 54" xfId="3819" xr:uid="{5F0463E9-B3B4-49D0-9BAA-344719FCBF9A}"/>
    <cellStyle name="%40 - Vurgu6 54 2" xfId="8129" xr:uid="{AAC82DF2-B8A8-4737-A6DD-B76521D9A538}"/>
    <cellStyle name="%40 - Vurgu6 55" xfId="3839" xr:uid="{57298EAC-34F1-4D73-9EB0-73A70FBE2F3E}"/>
    <cellStyle name="%40 - Vurgu6 55 2" xfId="8149" xr:uid="{EC7E3352-2D2C-45F3-8FCB-B79C35F5FD97}"/>
    <cellStyle name="%40 - Vurgu6 56" xfId="3859" xr:uid="{F453C5E5-D5D1-4891-B074-88B3B0EA7868}"/>
    <cellStyle name="%40 - Vurgu6 56 2" xfId="8169" xr:uid="{3086044F-92DA-443B-86BD-7517D1E472F0}"/>
    <cellStyle name="%40 - Vurgu6 57" xfId="3880" xr:uid="{A609FA32-B640-4B46-8A85-DB3D3386591D}"/>
    <cellStyle name="%40 - Vurgu6 57 2" xfId="8190" xr:uid="{711602AE-8E9D-406E-9E44-0B168A758CC8}"/>
    <cellStyle name="%40 - Vurgu6 58" xfId="3901" xr:uid="{2889EA6F-8939-4322-B534-E8D4A4F9853C}"/>
    <cellStyle name="%40 - Vurgu6 58 2" xfId="8211" xr:uid="{FDC4E493-25BD-4F11-B8E5-D8E5991D8CC9}"/>
    <cellStyle name="%40 - Vurgu6 59" xfId="3921" xr:uid="{66251D33-6B85-42AB-A6F2-9C3E54B0D2B8}"/>
    <cellStyle name="%40 - Vurgu6 59 2" xfId="8231" xr:uid="{31AC9B2D-E706-4A31-A5F4-8BDA93124A65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2 2 2" xfId="7118" xr:uid="{A44E3FBC-8CFA-419B-B1CD-D84C0687F1DB}"/>
    <cellStyle name="%40 - Vurgu6 6 2 3" xfId="5290" xr:uid="{9000FBFD-67B5-421B-8762-C914FBFE1498}"/>
    <cellStyle name="%40 - Vurgu6 6 3" xfId="1974" xr:uid="{41A9E5E7-1EA5-49C1-A8AF-D2F377A483AE}"/>
    <cellStyle name="%40 - Vurgu6 6 3 2" xfId="6284" xr:uid="{D9DFFE80-8726-45B4-A242-EC2A7F1FAB3B}"/>
    <cellStyle name="%40 - Vurgu6 6 4" xfId="4456" xr:uid="{A4F72DAD-10AD-4BDC-8450-E0447BE6B7FD}"/>
    <cellStyle name="%40 - Vurgu6 60" xfId="3941" xr:uid="{3967ECAF-F87B-4E72-B099-95C27FA0D988}"/>
    <cellStyle name="%40 - Vurgu6 60 2" xfId="8251" xr:uid="{DC0342D0-7E97-4952-8CF9-7EF0B48C7CC1}"/>
    <cellStyle name="%40 - Vurgu6 61" xfId="3962" xr:uid="{6D078A05-090E-42E0-8D43-449BD51E4BD2}"/>
    <cellStyle name="%40 - Vurgu6 61 2" xfId="8272" xr:uid="{02D5A77E-1BF0-484C-B8EE-526FAD2B0D0C}"/>
    <cellStyle name="%40 - Vurgu6 62" xfId="3983" xr:uid="{E79E6E57-E33F-4A73-BE96-AB3C1E73C2C0}"/>
    <cellStyle name="%40 - Vurgu6 62 2" xfId="8293" xr:uid="{9A6BEB80-2A98-46D1-8732-9356CA889E01}"/>
    <cellStyle name="%40 - Vurgu6 63" xfId="4003" xr:uid="{FD96CCF5-9DD3-41E7-AD04-FE53AABF5831}"/>
    <cellStyle name="%40 - Vurgu6 63 2" xfId="8313" xr:uid="{5C8C6B4C-F4A2-48B1-B541-60C22894D7F1}"/>
    <cellStyle name="%40 - Vurgu6 64" xfId="4023" xr:uid="{08B7AE2F-D260-4A7C-9819-A3F6573A7FCB}"/>
    <cellStyle name="%40 - Vurgu6 64 2" xfId="8333" xr:uid="{920F7049-BA66-45A0-AEF1-9B73179BD9C7}"/>
    <cellStyle name="%40 - Vurgu6 65" xfId="4043" xr:uid="{60F2A8DE-6166-45AF-8BE8-AD6CDD18E600}"/>
    <cellStyle name="%40 - Vurgu6 65 2" xfId="8353" xr:uid="{D0DA1BAB-744C-4CE7-B54F-A55744547CD2}"/>
    <cellStyle name="%40 - Vurgu6 66" xfId="4063" xr:uid="{7EEEF43D-6B40-4F40-BDF5-E449B5D30C78}"/>
    <cellStyle name="%40 - Vurgu6 66 2" xfId="8373" xr:uid="{E4FBBE7A-A08D-4B35-80C8-F00E6A910CE4}"/>
    <cellStyle name="%40 - Vurgu6 67" xfId="4083" xr:uid="{571F09FC-E757-4B34-8F29-E96CCF499AB8}"/>
    <cellStyle name="%40 - Vurgu6 67 2" xfId="8393" xr:uid="{5BCACE9C-8EA7-4660-BED1-220E9763A4AB}"/>
    <cellStyle name="%40 - Vurgu6 68" xfId="4103" xr:uid="{48D972F9-B6E5-4CE4-919F-78F42FA2980A}"/>
    <cellStyle name="%40 - Vurgu6 68 2" xfId="8413" xr:uid="{1AFC66AF-BED6-445B-9BB7-822B4A5C7D61}"/>
    <cellStyle name="%40 - Vurgu6 69" xfId="4123" xr:uid="{3CC03EC0-B38F-46B1-A0AF-B5EEA86C8AEC}"/>
    <cellStyle name="%40 - Vurgu6 69 2" xfId="8433" xr:uid="{AC38B876-4931-4BC3-8E0A-7FCE4B15DD35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2 2 2" xfId="7141" xr:uid="{643B6E0C-EF36-4201-A3CA-145DDB388307}"/>
    <cellStyle name="%40 - Vurgu6 7 2 3" xfId="5313" xr:uid="{5A78A548-B2AB-446E-95EF-B0DDE5777A6F}"/>
    <cellStyle name="%40 - Vurgu6 7 3" xfId="1997" xr:uid="{A6722E34-2AD2-4282-AB3A-4D52BC9E50AD}"/>
    <cellStyle name="%40 - Vurgu6 7 3 2" xfId="6307" xr:uid="{0631088B-C9F6-46F8-814F-EFB82D227284}"/>
    <cellStyle name="%40 - Vurgu6 7 4" xfId="4479" xr:uid="{5C66083F-ACD6-4860-ACA3-CDCBAABC5E6A}"/>
    <cellStyle name="%40 - Vurgu6 70" xfId="4143" xr:uid="{63C4A1F6-BCA5-4628-B9A0-FEA7600F3DA3}"/>
    <cellStyle name="%40 - Vurgu6 70 2" xfId="8453" xr:uid="{CCB04537-9E49-4CB9-A609-B353448BD46C}"/>
    <cellStyle name="%40 - Vurgu6 71" xfId="4164" xr:uid="{6681CB73-24BE-48B1-85BF-7B447C2164C8}"/>
    <cellStyle name="%40 - Vurgu6 71 2" xfId="8474" xr:uid="{89F60056-D7EB-4BAE-A689-BA9C0E6D247B}"/>
    <cellStyle name="%40 - Vurgu6 72" xfId="4185" xr:uid="{6B6917A6-A91D-445C-945A-3A7BC5155F8D}"/>
    <cellStyle name="%40 - Vurgu6 72 2" xfId="8495" xr:uid="{0D6022CA-2E90-4704-912B-5712265676B5}"/>
    <cellStyle name="%40 - Vurgu6 73" xfId="4206" xr:uid="{072029AC-0B37-457B-BFB1-CB6C603314C5}"/>
    <cellStyle name="%40 - Vurgu6 73 2" xfId="8516" xr:uid="{037DB265-9F85-4D9A-9B30-80D468A467EC}"/>
    <cellStyle name="%40 - Vurgu6 74" xfId="4227" xr:uid="{7FD02FED-3B80-454E-BD9F-84ED629576CE}"/>
    <cellStyle name="%40 - Vurgu6 74 2" xfId="8537" xr:uid="{79ABBA03-6670-46A9-A52F-A90DF6F5D520}"/>
    <cellStyle name="%40 - Vurgu6 75" xfId="4247" xr:uid="{D7169F54-549C-4BA4-BB51-D609D3120E2E}"/>
    <cellStyle name="%40 - Vurgu6 75 2" xfId="8557" xr:uid="{FBCD20D7-ECBE-4CC4-B360-97A3A7F6543A}"/>
    <cellStyle name="%40 - Vurgu6 76" xfId="4267" xr:uid="{F0922024-3B19-48F5-965B-28B7C349C5AD}"/>
    <cellStyle name="%40 - Vurgu6 76 2" xfId="8577" xr:uid="{1095A32C-A349-4070-9CA7-4027DFD52CA3}"/>
    <cellStyle name="%40 - Vurgu6 77" xfId="4288" xr:uid="{C4674B91-4A8F-4496-896B-20B1FA5E52F2}"/>
    <cellStyle name="%40 - Vurgu6 77 2" xfId="8598" xr:uid="{53D3FCA1-53D1-4BCF-9300-A01DF1B744EB}"/>
    <cellStyle name="%40 - Vurgu6 78" xfId="4309" xr:uid="{21D30849-9AC7-4612-9B22-B3A11E27D70C}"/>
    <cellStyle name="%40 - Vurgu6 78 2" xfId="8619" xr:uid="{0BE050BD-74EE-44D2-BEF8-027CBD39ECFB}"/>
    <cellStyle name="%40 - Vurgu6 79" xfId="4330" xr:uid="{32E25A4F-D46C-4EBA-B31D-B5B2F8097C95}"/>
    <cellStyle name="%40 - Vurgu6 79 2" xfId="8640" xr:uid="{C8942768-026D-49AD-B164-1D471CD95AAB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2 2 2" xfId="7162" xr:uid="{166E7D28-0E18-4688-A525-37AACE2AFAAE}"/>
    <cellStyle name="%40 - Vurgu6 8 2 3" xfId="5334" xr:uid="{41AF031D-4043-41C4-BFC3-980F2BDCAA66}"/>
    <cellStyle name="%40 - Vurgu6 8 3" xfId="2018" xr:uid="{440AB1DD-9484-41E7-A729-9682AA0BB642}"/>
    <cellStyle name="%40 - Vurgu6 8 3 2" xfId="6328" xr:uid="{C29C48E1-B9F9-4F70-A2F0-877C2F511656}"/>
    <cellStyle name="%40 - Vurgu6 8 4" xfId="4500" xr:uid="{E187E80A-C1EE-4DF5-BDE3-AC1FC1E74D9E}"/>
    <cellStyle name="%40 - Vurgu6 80" xfId="4350" xr:uid="{B23BABA9-E1D3-4AAA-BC33-DC63827C6846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2 2 2" xfId="7182" xr:uid="{EC884128-93CA-4C8D-9BC5-A53FB278C856}"/>
    <cellStyle name="%40 - Vurgu6 9 2 3" xfId="5354" xr:uid="{AB0946F5-3A03-4888-8EAC-7961335E0323}"/>
    <cellStyle name="%40 - Vurgu6 9 3" xfId="2038" xr:uid="{9E20E992-7980-44A3-B46D-C2ACA259517D}"/>
    <cellStyle name="%40 - Vurgu6 9 3 2" xfId="6348" xr:uid="{0AD01B6D-9D3B-4028-A9D2-F0728514B67A}"/>
    <cellStyle name="%40 - Vurgu6 9 4" xfId="4520" xr:uid="{22AF2399-C78F-4FC4-A511-ACB971F3325F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2 2 2" xfId="7189" xr:uid="{69CC0B05-FA90-4C23-A955-216245DACB70}"/>
    <cellStyle name="%60 - Vurgu1 10 2 3" xfId="5361" xr:uid="{73E9B75B-A075-419C-96FD-DC883C7398D1}"/>
    <cellStyle name="%60 - Vurgu1 10 3" xfId="2045" xr:uid="{8DA226C4-0103-432C-A5C4-18BEF023DD3B}"/>
    <cellStyle name="%60 - Vurgu1 10 3 2" xfId="6355" xr:uid="{78183A66-4BCC-446A-B204-BE48A9986571}"/>
    <cellStyle name="%60 - Vurgu1 10 4" xfId="4527" xr:uid="{E4AB1A08-8B6D-4904-BCF2-A535EA252F08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2 2 2" xfId="7273" xr:uid="{1B686BB3-1832-462A-90ED-0994DD9D16C0}"/>
    <cellStyle name="%60 - Vurgu1 11 2 3" xfId="5445" xr:uid="{BF0852CD-1901-46BE-A2AB-6246F27B5231}"/>
    <cellStyle name="%60 - Vurgu1 11 3" xfId="2129" xr:uid="{6E532C5F-3CAC-4E85-B51E-87294FAE6733}"/>
    <cellStyle name="%60 - Vurgu1 11 3 2" xfId="6439" xr:uid="{3F68495C-F6F4-4B59-89CF-0C5D2B1A0341}"/>
    <cellStyle name="%60 - Vurgu1 11 4" xfId="4611" xr:uid="{C0D10EE9-3B7B-4C61-9687-34166719AFC1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2 2 2" xfId="7294" xr:uid="{1EA70954-F444-4E62-97C5-1791333461BC}"/>
    <cellStyle name="%60 - Vurgu1 12 2 3" xfId="5466" xr:uid="{2BE37F72-F22F-49B2-9D65-609FDE486F9C}"/>
    <cellStyle name="%60 - Vurgu1 12 3" xfId="2150" xr:uid="{5A9815CF-28BF-428B-841E-C2F3785D4BB6}"/>
    <cellStyle name="%60 - Vurgu1 12 3 2" xfId="6460" xr:uid="{CD7BA1C2-1B37-43AB-9EB7-F93C84322FFD}"/>
    <cellStyle name="%60 - Vurgu1 12 4" xfId="4632" xr:uid="{7B508396-306E-4C60-A6B8-005C6B27F982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2 2 2" xfId="7316" xr:uid="{27D7EC55-2047-4824-9869-6B52DF648E06}"/>
    <cellStyle name="%60 - Vurgu1 13 2 3" xfId="5488" xr:uid="{6A269AB7-F37E-4EB0-9715-CFE3447834C6}"/>
    <cellStyle name="%60 - Vurgu1 13 3" xfId="2172" xr:uid="{4EC9FC24-CF64-4AEB-B529-D1174D4FBC5A}"/>
    <cellStyle name="%60 - Vurgu1 13 3 2" xfId="6482" xr:uid="{4B0422E7-5C46-4494-968A-AAD2C4A584A8}"/>
    <cellStyle name="%60 - Vurgu1 13 4" xfId="4654" xr:uid="{0C776809-8860-4B6A-B274-FA394E0FC556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2 2 2" xfId="7337" xr:uid="{BC98CD17-B342-41DF-A15E-E07C10893593}"/>
    <cellStyle name="%60 - Vurgu1 14 2 3" xfId="5509" xr:uid="{A86AE676-C2B3-4A63-9F45-76585BF54AA3}"/>
    <cellStyle name="%60 - Vurgu1 14 3" xfId="2193" xr:uid="{E0359E3C-832A-448E-BFCB-3D65584384BC}"/>
    <cellStyle name="%60 - Vurgu1 14 3 2" xfId="6503" xr:uid="{165ADDED-E100-477C-A59F-1A6B9E1E8C3A}"/>
    <cellStyle name="%60 - Vurgu1 14 4" xfId="4675" xr:uid="{49E00A6C-0B9E-4BE1-B9F8-5150E653CF8D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2 2 2" xfId="7358" xr:uid="{730D15AA-BE15-4EDC-B0FA-F9A7384FDAFA}"/>
    <cellStyle name="%60 - Vurgu1 15 2 3" xfId="5530" xr:uid="{53817A2F-5AAD-4042-B9C5-00AD1B466E18}"/>
    <cellStyle name="%60 - Vurgu1 15 3" xfId="2214" xr:uid="{5B930261-18D7-4894-8E47-95AD91EF8CA3}"/>
    <cellStyle name="%60 - Vurgu1 15 3 2" xfId="6524" xr:uid="{3044438C-39E8-4800-8793-BCEBD4BAC5FD}"/>
    <cellStyle name="%60 - Vurgu1 15 4" xfId="4696" xr:uid="{0763DE6B-83EA-493D-8AFE-A7416F2B8E98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2 2 2" xfId="7379" xr:uid="{2326C52C-5D3D-4E23-87A0-E32EE1932E08}"/>
    <cellStyle name="%60 - Vurgu1 16 2 3" xfId="5551" xr:uid="{4CB805E9-1C12-4892-9053-D60FD028032A}"/>
    <cellStyle name="%60 - Vurgu1 16 3" xfId="2235" xr:uid="{8A49E8C1-A4A8-4EC6-9FA0-45EC95DAED0E}"/>
    <cellStyle name="%60 - Vurgu1 16 3 2" xfId="6545" xr:uid="{0A093312-05F9-4299-ADBA-042B9073323D}"/>
    <cellStyle name="%60 - Vurgu1 16 4" xfId="4717" xr:uid="{FF06D3F6-30C1-4F26-990C-4A9BBB14ECCD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2 2 2" xfId="7400" xr:uid="{71388FCF-3547-4A93-8F47-B18FA84FE2B2}"/>
    <cellStyle name="%60 - Vurgu1 17 2 3" xfId="5572" xr:uid="{21262E76-D37C-4387-A2C3-6B7DA6740348}"/>
    <cellStyle name="%60 - Vurgu1 17 3" xfId="2256" xr:uid="{116B4E7D-9DF3-47CC-857A-52D68AB4FFEA}"/>
    <cellStyle name="%60 - Vurgu1 17 3 2" xfId="6566" xr:uid="{93444BBD-8C02-4B81-AE8B-B5D3DE6EE02B}"/>
    <cellStyle name="%60 - Vurgu1 17 4" xfId="4738" xr:uid="{E0D38540-1943-44A2-A3D4-78A547F0208F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2 2 2" xfId="7421" xr:uid="{13C7C454-6787-4EF2-A8B8-34F29783FD3F}"/>
    <cellStyle name="%60 - Vurgu1 18 2 3" xfId="5593" xr:uid="{AEC6BDFA-74F1-4DFF-A10E-A8DC93C34159}"/>
    <cellStyle name="%60 - Vurgu1 18 3" xfId="2277" xr:uid="{19D7F676-6FC1-4F05-91C7-807924AFB783}"/>
    <cellStyle name="%60 - Vurgu1 18 3 2" xfId="6587" xr:uid="{30067792-EC00-4BAF-B1E3-87CD9ECFD890}"/>
    <cellStyle name="%60 - Vurgu1 18 4" xfId="4759" xr:uid="{D11CC0F1-C713-47F8-82A1-6EC016C8060E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2 2 2" xfId="7442" xr:uid="{4CB7EBF8-94BE-473B-980A-5E09849222CF}"/>
    <cellStyle name="%60 - Vurgu1 19 2 3" xfId="5614" xr:uid="{31873E7B-4312-423E-B3FD-DAA6CC7365B4}"/>
    <cellStyle name="%60 - Vurgu1 19 3" xfId="2298" xr:uid="{46A86044-E32B-4570-A61E-A17122541366}"/>
    <cellStyle name="%60 - Vurgu1 19 3 2" xfId="6608" xr:uid="{2539A351-D7AE-462F-BD44-D03766563532}"/>
    <cellStyle name="%60 - Vurgu1 19 4" xfId="4780" xr:uid="{75A9A9EA-7F6E-4516-9568-D334B8B9E90B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2 2 2" xfId="7023" xr:uid="{C0E4D575-212E-4D2A-9F48-3D8C3FC9F773}"/>
    <cellStyle name="%60 - Vurgu1 2 2 3" xfId="5195" xr:uid="{17D0A15D-63AE-473B-9137-ABCE5EBC29D8}"/>
    <cellStyle name="%60 - Vurgu1 2 3" xfId="1879" xr:uid="{6609B8D6-9FF1-4E8B-85A8-7809BEC9D6AC}"/>
    <cellStyle name="%60 - Vurgu1 2 3 2" xfId="6189" xr:uid="{6A962626-79BB-4A35-B098-4560D8CA91F2}"/>
    <cellStyle name="%60 - Vurgu1 2 4" xfId="4361" xr:uid="{8F5FF047-1E5B-44E8-921A-149DADBAC789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2 2 2" xfId="7462" xr:uid="{7D437E90-D1BB-49FB-8793-E116C68F35A3}"/>
    <cellStyle name="%60 - Vurgu1 20 2 3" xfId="5634" xr:uid="{771AEB19-2101-478B-9EB0-1B1481153F09}"/>
    <cellStyle name="%60 - Vurgu1 20 3" xfId="2318" xr:uid="{0CA1E5FB-8689-455D-9145-2B251F4B896F}"/>
    <cellStyle name="%60 - Vurgu1 20 3 2" xfId="6628" xr:uid="{331D748F-C7AA-433D-B249-9DEB6D44A3A9}"/>
    <cellStyle name="%60 - Vurgu1 20 4" xfId="4800" xr:uid="{19A40374-AD75-4484-A214-B2E759DF307C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2 2 2" xfId="7482" xr:uid="{63AB34B6-35D4-4435-BEB1-FDE497838CEE}"/>
    <cellStyle name="%60 - Vurgu1 21 2 3" xfId="5654" xr:uid="{91C78CF7-82D2-4BEA-990C-D17C614B956E}"/>
    <cellStyle name="%60 - Vurgu1 21 3" xfId="2338" xr:uid="{1932628D-4650-40CE-9880-2D1BCEA06898}"/>
    <cellStyle name="%60 - Vurgu1 21 3 2" xfId="6648" xr:uid="{F6EE18FB-A4AA-425F-AFC7-A10291F323FB}"/>
    <cellStyle name="%60 - Vurgu1 21 4" xfId="4820" xr:uid="{60686E9C-17A2-4713-9C0F-8A42A2B1CC23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2 2 2" xfId="7502" xr:uid="{DBD9EF31-B912-4114-9AB9-1653B738045D}"/>
    <cellStyle name="%60 - Vurgu1 22 2 3" xfId="5674" xr:uid="{555C2BB1-3647-4736-A0D5-915FB07CC9EC}"/>
    <cellStyle name="%60 - Vurgu1 22 3" xfId="2358" xr:uid="{27CE343C-A9CB-47B5-8174-6C8712E2CB5D}"/>
    <cellStyle name="%60 - Vurgu1 22 3 2" xfId="6668" xr:uid="{2F63E566-1EA9-4958-92CB-C7CE56690A89}"/>
    <cellStyle name="%60 - Vurgu1 22 4" xfId="4840" xr:uid="{4861A077-2ADA-4E3D-AB86-B5057B788302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2 2 2" xfId="7522" xr:uid="{4F9B12F6-372F-472C-B612-EFAFAF15ABE1}"/>
    <cellStyle name="%60 - Vurgu1 23 2 3" xfId="5694" xr:uid="{F4F7DACF-6139-40A7-8D49-4728EFE59A0E}"/>
    <cellStyle name="%60 - Vurgu1 23 3" xfId="2378" xr:uid="{96D984D6-1891-478D-B501-66024837F5FF}"/>
    <cellStyle name="%60 - Vurgu1 23 3 2" xfId="6688" xr:uid="{8743167F-AB2D-46AE-950E-62BAFA7600E4}"/>
    <cellStyle name="%60 - Vurgu1 23 4" xfId="4860" xr:uid="{D6854094-ACDA-4C84-B83A-A4ECAD7F16C9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2 2 2" xfId="7543" xr:uid="{19FE327D-0F9B-4805-B249-01489FD279A5}"/>
    <cellStyle name="%60 - Vurgu1 24 2 3" xfId="5715" xr:uid="{DE1E36BB-6373-499A-8639-6AEE5D69A643}"/>
    <cellStyle name="%60 - Vurgu1 24 3" xfId="2399" xr:uid="{FDAD0F15-F2AB-4E3D-88F2-A7AA123B6A54}"/>
    <cellStyle name="%60 - Vurgu1 24 3 2" xfId="6709" xr:uid="{C69C3743-C971-4A2B-BFB2-E7CE7273B7B7}"/>
    <cellStyle name="%60 - Vurgu1 24 4" xfId="4881" xr:uid="{22689A72-D435-4CBE-9671-3D597A3766B1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2 2 2" xfId="7564" xr:uid="{B802C706-D12F-4E23-8124-0216B1AC3D15}"/>
    <cellStyle name="%60 - Vurgu1 25 2 3" xfId="5736" xr:uid="{E2471F58-A4CF-4182-9DF2-3BAF736B43DA}"/>
    <cellStyle name="%60 - Vurgu1 25 3" xfId="2420" xr:uid="{95A9BE6B-B7F6-408E-B14F-4E892CF659C5}"/>
    <cellStyle name="%60 - Vurgu1 25 3 2" xfId="6730" xr:uid="{5385B357-7AE5-454B-A15E-09FBC388A8FB}"/>
    <cellStyle name="%60 - Vurgu1 25 4" xfId="4902" xr:uid="{737669AE-38D1-4E04-BC46-B0F1F2DF0DBB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2 2 2" xfId="7585" xr:uid="{9A41AD2A-B676-4C35-95AF-51D61290835F}"/>
    <cellStyle name="%60 - Vurgu1 26 2 3" xfId="5757" xr:uid="{9FF73A5C-4590-40E6-811F-C0F3905EA5E1}"/>
    <cellStyle name="%60 - Vurgu1 26 3" xfId="2441" xr:uid="{ED66728B-864A-41FE-AFE6-DB0C5E02BF36}"/>
    <cellStyle name="%60 - Vurgu1 26 3 2" xfId="6751" xr:uid="{020ED834-5EED-4544-AB05-C44BD369F302}"/>
    <cellStyle name="%60 - Vurgu1 26 4" xfId="4923" xr:uid="{9A935DD4-E94C-4B85-960C-04B543FD1A83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2 2 2" xfId="7608" xr:uid="{41A7A50C-63A1-4939-B0E2-9989183AE8C6}"/>
    <cellStyle name="%60 - Vurgu1 27 2 3" xfId="5780" xr:uid="{E5DAC49F-0E93-4D60-8371-F085C328210F}"/>
    <cellStyle name="%60 - Vurgu1 27 3" xfId="2464" xr:uid="{67C243A9-AEE6-4B36-898C-7B4BB63944BB}"/>
    <cellStyle name="%60 - Vurgu1 27 3 2" xfId="6774" xr:uid="{3A80D051-D2DF-406A-A79B-402ABEAB0264}"/>
    <cellStyle name="%60 - Vurgu1 27 4" xfId="4946" xr:uid="{16CBD6EF-6A29-4076-BB35-CD4A08245C6A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2 2 2" xfId="7629" xr:uid="{87255884-7193-4C83-AD22-B62E88F9DB47}"/>
    <cellStyle name="%60 - Vurgu1 28 2 3" xfId="5801" xr:uid="{CB28CD01-2096-4187-A37B-D22536521306}"/>
    <cellStyle name="%60 - Vurgu1 28 3" xfId="2485" xr:uid="{86023AA0-49EF-4946-AD67-9408255D6654}"/>
    <cellStyle name="%60 - Vurgu1 28 3 2" xfId="6795" xr:uid="{050BEB7D-B577-42F2-AE2D-511F8D53C26F}"/>
    <cellStyle name="%60 - Vurgu1 28 4" xfId="4967" xr:uid="{C01EE78E-AB6F-4A21-B187-DBC7438F7DB1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2 2 2" xfId="7650" xr:uid="{32E94AC5-6FE6-4CA4-9147-6703EE117883}"/>
    <cellStyle name="%60 - Vurgu1 29 2 3" xfId="5822" xr:uid="{B078F08A-EC27-488C-805B-D397816CA3B2}"/>
    <cellStyle name="%60 - Vurgu1 29 3" xfId="2506" xr:uid="{DCF3FA5B-B178-4DFD-899A-7E93C8E4A78F}"/>
    <cellStyle name="%60 - Vurgu1 29 3 2" xfId="6816" xr:uid="{ED2480F1-AE34-403B-955F-3494FD22DC83}"/>
    <cellStyle name="%60 - Vurgu1 29 4" xfId="4988" xr:uid="{1483CA2F-7FA2-4CD7-9176-54FCC4FDABDE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2 2 2" xfId="7043" xr:uid="{D5C351DF-75BE-45F5-9BB7-EAFB3EF96240}"/>
    <cellStyle name="%60 - Vurgu1 3 2 3" xfId="5215" xr:uid="{850E4317-6663-4B46-97A7-66F465B5CBED}"/>
    <cellStyle name="%60 - Vurgu1 3 3" xfId="1899" xr:uid="{6B0A8188-3F97-461A-84A4-13674C1643C4}"/>
    <cellStyle name="%60 - Vurgu1 3 3 2" xfId="6209" xr:uid="{03FBD832-D17C-4466-8AB7-5C79C64AF985}"/>
    <cellStyle name="%60 - Vurgu1 3 4" xfId="4381" xr:uid="{5D9ECC53-2B18-4B30-85DA-E8A1BB8A5B3B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2 2 2" xfId="7670" xr:uid="{14E49B2B-3852-4EE3-9270-F8A18CF5DDB7}"/>
    <cellStyle name="%60 - Vurgu1 30 2 3" xfId="5842" xr:uid="{57041CE3-578D-47EE-A421-04055A412ED0}"/>
    <cellStyle name="%60 - Vurgu1 30 3" xfId="2526" xr:uid="{0975339D-1A3B-4D1F-A34D-A6BB98AD22BC}"/>
    <cellStyle name="%60 - Vurgu1 30 3 2" xfId="6836" xr:uid="{282C05B6-2645-4387-B058-B0C48B2CE43D}"/>
    <cellStyle name="%60 - Vurgu1 30 4" xfId="5008" xr:uid="{4619C52D-EB6A-4D42-9EE5-38E15E183FA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2 2 2" xfId="7691" xr:uid="{3E93B42A-D94A-4E74-A3E6-DB4603164F38}"/>
    <cellStyle name="%60 - Vurgu1 31 2 3" xfId="5863" xr:uid="{FA878654-660A-47F1-8D44-B6E51485F81B}"/>
    <cellStyle name="%60 - Vurgu1 31 3" xfId="2547" xr:uid="{2D88DC10-85F9-42AC-8FC6-A79D81AE7848}"/>
    <cellStyle name="%60 - Vurgu1 31 3 2" xfId="6857" xr:uid="{DADA661D-3147-40F5-829A-884E2E3BAA2A}"/>
    <cellStyle name="%60 - Vurgu1 31 4" xfId="5029" xr:uid="{1C10F41C-5E9F-43EC-BB3B-D527767FA83F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2 2 2" xfId="7712" xr:uid="{23E22E5A-7EDA-4C27-BCDE-93F3C13AB2B7}"/>
    <cellStyle name="%60 - Vurgu1 32 2 3" xfId="5884" xr:uid="{C1EEA087-31FA-46C4-9F06-76C821FB946A}"/>
    <cellStyle name="%60 - Vurgu1 32 3" xfId="2568" xr:uid="{8D73B94C-E89D-4B77-AA55-58D68BA2AB38}"/>
    <cellStyle name="%60 - Vurgu1 32 3 2" xfId="6878" xr:uid="{7416407E-BDB5-4D77-81E0-ED335733E0F5}"/>
    <cellStyle name="%60 - Vurgu1 32 4" xfId="5050" xr:uid="{0E979632-2E18-468F-8B5B-5AAEE7B88E6D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2 2 2" xfId="7732" xr:uid="{89E62ECC-B4B1-4DD1-A0CE-FBFAB366BE6F}"/>
    <cellStyle name="%60 - Vurgu1 33 2 3" xfId="5904" xr:uid="{2BF6C937-2BDA-4CCC-B448-0DF9768B34FA}"/>
    <cellStyle name="%60 - Vurgu1 33 3" xfId="2588" xr:uid="{990D26FE-47E0-4E49-8BD7-6463D26ECB43}"/>
    <cellStyle name="%60 - Vurgu1 33 3 2" xfId="6898" xr:uid="{52E7E6E4-CFE2-49D4-948D-C1FFCED1B9C9}"/>
    <cellStyle name="%60 - Vurgu1 33 4" xfId="5070" xr:uid="{F4F677BC-75D7-4EF5-AAD8-74D870396B0C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2 2 2" xfId="7752" xr:uid="{2513CAA9-B9CC-491A-A002-6BF5A205B7E7}"/>
    <cellStyle name="%60 - Vurgu1 34 2 3" xfId="5924" xr:uid="{4BE3309B-29B4-448D-B39F-30D2B5278B34}"/>
    <cellStyle name="%60 - Vurgu1 34 3" xfId="2608" xr:uid="{77EAC6CC-C808-4794-9490-829C06E7BFEF}"/>
    <cellStyle name="%60 - Vurgu1 34 3 2" xfId="6918" xr:uid="{1CEC20E7-00F2-40F9-BC59-053CFBC0D6E1}"/>
    <cellStyle name="%60 - Vurgu1 34 4" xfId="5090" xr:uid="{AA44D20A-B7A6-4977-ABA7-9D6BF5E8822D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2 2 2" xfId="7772" xr:uid="{B6FC38B9-DDC6-4804-B687-683CAA4ABA44}"/>
    <cellStyle name="%60 - Vurgu1 35 2 3" xfId="5944" xr:uid="{1A1A7B06-0FF1-4C25-ACF0-642F116B66C4}"/>
    <cellStyle name="%60 - Vurgu1 35 3" xfId="2628" xr:uid="{244D4592-3635-4ED1-9B3E-B0BAC7344670}"/>
    <cellStyle name="%60 - Vurgu1 35 3 2" xfId="6938" xr:uid="{6E8E3FCC-3F7F-48F7-BECD-2FBE834A5843}"/>
    <cellStyle name="%60 - Vurgu1 35 4" xfId="5110" xr:uid="{5DBD615C-9DB3-434B-BC4F-6C570F06B54F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2 2 2" xfId="7792" xr:uid="{C1826D9F-CE14-469E-8381-FB2395D026D4}"/>
    <cellStyle name="%60 - Vurgu1 36 2 3" xfId="5964" xr:uid="{BABCD9C2-42E1-4A72-8029-26ABC6D213A4}"/>
    <cellStyle name="%60 - Vurgu1 36 3" xfId="2648" xr:uid="{69D988B6-E97D-41B7-97A7-83B1C4A8D3AA}"/>
    <cellStyle name="%60 - Vurgu1 36 3 2" xfId="6958" xr:uid="{E4E9989E-53FA-43E0-94AD-32014E94466C}"/>
    <cellStyle name="%60 - Vurgu1 36 4" xfId="5130" xr:uid="{E5C19196-F9E2-4E28-AE7E-2829D53A9B6E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2 2 2" xfId="7813" xr:uid="{FA9022AC-B387-4589-B90D-A7597DF5FDE7}"/>
    <cellStyle name="%60 - Vurgu1 37 2 3" xfId="5985" xr:uid="{31A34619-1BCE-43BC-859B-E6A0704C21E9}"/>
    <cellStyle name="%60 - Vurgu1 37 3" xfId="2669" xr:uid="{441207F3-75D9-4581-838E-EDD2230BBB09}"/>
    <cellStyle name="%60 - Vurgu1 37 3 2" xfId="6979" xr:uid="{E2FC5ECB-0F8C-4043-A98A-5956ACF48285}"/>
    <cellStyle name="%60 - Vurgu1 37 4" xfId="5151" xr:uid="{06A47A99-A025-47DD-9046-CF0D3CF99F9D}"/>
    <cellStyle name="%60 - Vurgu1 38" xfId="859" xr:uid="{BB077837-DE22-4263-BF47-B7EB73EFFAFB}"/>
    <cellStyle name="%60 - Vurgu1 38 2" xfId="2689" xr:uid="{4DA5458E-CF4D-46BE-AE74-C5C73EAACFD4}"/>
    <cellStyle name="%60 - Vurgu1 38 2 2" xfId="6999" xr:uid="{FB051EDD-12AF-48C9-9BBD-6A158C2D7A74}"/>
    <cellStyle name="%60 - Vurgu1 38 3" xfId="5171" xr:uid="{BDD3EDA3-E276-4F52-BE0C-BB342E472D22}"/>
    <cellStyle name="%60 - Vurgu1 39" xfId="1694" xr:uid="{898BE9AD-978C-47D8-B41F-D50A9A61460A}"/>
    <cellStyle name="%60 - Vurgu1 39 2" xfId="3523" xr:uid="{D31BB19C-A2E2-4A89-BB0B-9D3508605E02}"/>
    <cellStyle name="%60 - Vurgu1 39 2 2" xfId="7833" xr:uid="{C60023CB-2A7E-4BB7-8728-2F0E73043870}"/>
    <cellStyle name="%60 - Vurgu1 39 3" xfId="6005" xr:uid="{568A3841-6E11-440A-A6F4-8232C4CB4086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2 2 2" xfId="7063" xr:uid="{F14021D9-BC58-4C50-A96E-E3014A1B717C}"/>
    <cellStyle name="%60 - Vurgu1 4 2 3" xfId="5235" xr:uid="{D96BA922-99CE-48E6-9409-946BCF22FF7F}"/>
    <cellStyle name="%60 - Vurgu1 4 3" xfId="1919" xr:uid="{59399F9F-47F9-4E94-9574-E42356D854FB}"/>
    <cellStyle name="%60 - Vurgu1 4 3 2" xfId="6229" xr:uid="{D2DBDB5B-CDE8-494C-96F1-4F5360188785}"/>
    <cellStyle name="%60 - Vurgu1 4 4" xfId="4401" xr:uid="{84E1B373-07D8-41F1-8953-FA06462D4A01}"/>
    <cellStyle name="%60 - Vurgu1 40" xfId="1714" xr:uid="{AD4D1FA2-8C63-41D2-A91B-887E9E761167}"/>
    <cellStyle name="%60 - Vurgu1 40 2" xfId="3543" xr:uid="{B78F16A2-A532-409E-A420-085362DFE018}"/>
    <cellStyle name="%60 - Vurgu1 40 2 2" xfId="7853" xr:uid="{396E6E70-E88E-4094-96AC-26DC221A7A96}"/>
    <cellStyle name="%60 - Vurgu1 40 3" xfId="6025" xr:uid="{B170F7D6-66C6-4C7C-A4F0-FC06FA272DF4}"/>
    <cellStyle name="%60 - Vurgu1 41" xfId="1734" xr:uid="{CBC1580B-5773-46BF-BF10-A6E86DE7E0FC}"/>
    <cellStyle name="%60 - Vurgu1 41 2" xfId="3563" xr:uid="{8EA75C35-87CB-4D02-BA01-91A299B2207F}"/>
    <cellStyle name="%60 - Vurgu1 41 2 2" xfId="7873" xr:uid="{04F004B7-E43E-443B-BAEF-68F2D7260513}"/>
    <cellStyle name="%60 - Vurgu1 41 3" xfId="6045" xr:uid="{03FD722B-400C-48AC-9CA5-267DA9089A77}"/>
    <cellStyle name="%60 - Vurgu1 42" xfId="1754" xr:uid="{E6532382-1291-4208-8424-D54BE6D35A61}"/>
    <cellStyle name="%60 - Vurgu1 42 2" xfId="3583" xr:uid="{26671148-10D8-4058-8F65-D1680E195650}"/>
    <cellStyle name="%60 - Vurgu1 42 2 2" xfId="7893" xr:uid="{91841DEF-B5CD-47B3-B06E-3204BBC80AE2}"/>
    <cellStyle name="%60 - Vurgu1 42 3" xfId="6065" xr:uid="{812C605D-DF19-4BD4-B211-BC9C1330C5AC}"/>
    <cellStyle name="%60 - Vurgu1 43" xfId="1774" xr:uid="{47E3ACBA-257A-41ED-80CF-2F5E4C4C23EF}"/>
    <cellStyle name="%60 - Vurgu1 43 2" xfId="3603" xr:uid="{908884AA-633D-4187-821C-511520142211}"/>
    <cellStyle name="%60 - Vurgu1 43 2 2" xfId="7913" xr:uid="{985FA990-43FC-4013-9DE8-3714AAB36F87}"/>
    <cellStyle name="%60 - Vurgu1 43 3" xfId="6085" xr:uid="{E6555D60-BD46-457D-A4C2-286726C03BC2}"/>
    <cellStyle name="%60 - Vurgu1 44" xfId="1794" xr:uid="{E209DB2D-5567-47EC-9057-EAC293BEBA72}"/>
    <cellStyle name="%60 - Vurgu1 44 2" xfId="3623" xr:uid="{C1AC492E-8FE7-43AB-B9B8-2AD75839F237}"/>
    <cellStyle name="%60 - Vurgu1 44 2 2" xfId="7933" xr:uid="{736DA92D-8D27-4201-BF70-5977938026BE}"/>
    <cellStyle name="%60 - Vurgu1 44 3" xfId="6105" xr:uid="{AE7BF67B-7FDA-4C65-A82C-61D21A328075}"/>
    <cellStyle name="%60 - Vurgu1 45" xfId="1814" xr:uid="{5D50B1C1-9BE3-4416-A1DD-837EFAC6ECB2}"/>
    <cellStyle name="%60 - Vurgu1 45 2" xfId="3643" xr:uid="{EDBAA70C-3B98-4589-BA58-F7B36A848907}"/>
    <cellStyle name="%60 - Vurgu1 45 2 2" xfId="7953" xr:uid="{D596D1A9-25C3-4359-B750-E9DAED397F08}"/>
    <cellStyle name="%60 - Vurgu1 45 3" xfId="6125" xr:uid="{1FB69A6A-4412-4401-B0AA-8A151B4B41DF}"/>
    <cellStyle name="%60 - Vurgu1 46" xfId="1834" xr:uid="{3034059A-C171-4696-A254-017939876F96}"/>
    <cellStyle name="%60 - Vurgu1 46 2" xfId="3663" xr:uid="{D3A972B0-81A4-4137-9211-900F40791720}"/>
    <cellStyle name="%60 - Vurgu1 46 2 2" xfId="7973" xr:uid="{0AFA9719-B812-4143-A226-FE461BA544B2}"/>
    <cellStyle name="%60 - Vurgu1 46 3" xfId="6145" xr:uid="{037A1437-7DFF-468C-8AC8-4E8525A30CD3}"/>
    <cellStyle name="%60 - Vurgu1 47" xfId="1854" xr:uid="{E02BF1B9-B285-4460-B90B-3DF1FA393955}"/>
    <cellStyle name="%60 - Vurgu1 47 2" xfId="6165" xr:uid="{4E583FCF-D058-434A-BCB9-26A3A3CE1A99}"/>
    <cellStyle name="%60 - Vurgu1 48" xfId="3683" xr:uid="{70311288-7183-4D87-B49E-D2CB2E68FA5C}"/>
    <cellStyle name="%60 - Vurgu1 48 2" xfId="7993" xr:uid="{39965B76-A9F3-4C05-AD25-97E113BFD61E}"/>
    <cellStyle name="%60 - Vurgu1 49" xfId="3704" xr:uid="{D7DBB070-9A81-4484-91DC-725ACA61F55C}"/>
    <cellStyle name="%60 - Vurgu1 49 2" xfId="8014" xr:uid="{DC5E74B3-27AD-460C-B376-4B225B825902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2 2 2" xfId="7083" xr:uid="{07427D50-7EB9-4075-9519-840CA5C7A1AF}"/>
    <cellStyle name="%60 - Vurgu1 5 2 3" xfId="5255" xr:uid="{A5CBE6DD-6244-43EB-9893-761AE77241E0}"/>
    <cellStyle name="%60 - Vurgu1 5 3" xfId="1939" xr:uid="{04D193D6-F323-4AC1-A66A-0FA4662318FC}"/>
    <cellStyle name="%60 - Vurgu1 5 3 2" xfId="6249" xr:uid="{A1358366-B94F-453C-B017-5EFF28A04C24}"/>
    <cellStyle name="%60 - Vurgu1 5 4" xfId="4421" xr:uid="{86807383-44C1-418F-8644-BDD897E7D00F}"/>
    <cellStyle name="%60 - Vurgu1 50" xfId="3725" xr:uid="{8E39632D-FC83-43F7-B753-E6DFA627D6B0}"/>
    <cellStyle name="%60 - Vurgu1 50 2" xfId="8035" xr:uid="{3856BA11-ED62-48B5-9B72-FB0A3AE710E1}"/>
    <cellStyle name="%60 - Vurgu1 51" xfId="3745" xr:uid="{29B71CD6-C071-499D-B24E-42EFD9397AC5}"/>
    <cellStyle name="%60 - Vurgu1 51 2" xfId="8055" xr:uid="{85E4BFE1-1B67-46C7-B105-D573444AC788}"/>
    <cellStyle name="%60 - Vurgu1 52" xfId="3765" xr:uid="{D3792EC0-1A96-4AE2-964C-4DC1EC2E1A90}"/>
    <cellStyle name="%60 - Vurgu1 52 2" xfId="8075" xr:uid="{1CA0DCDF-85FA-456F-8D9E-3CF43C932683}"/>
    <cellStyle name="%60 - Vurgu1 53" xfId="3785" xr:uid="{15B9286D-D977-4FAC-B48C-3C71B5389432}"/>
    <cellStyle name="%60 - Vurgu1 53 2" xfId="8095" xr:uid="{AA4AE9D7-3C4B-46F8-8E35-E4A095638BD3}"/>
    <cellStyle name="%60 - Vurgu1 54" xfId="3805" xr:uid="{F38BD690-7C9F-4671-B6BC-37E99C334576}"/>
    <cellStyle name="%60 - Vurgu1 54 2" xfId="8115" xr:uid="{ABDB0E08-725B-4B01-9B2F-5027333DB000}"/>
    <cellStyle name="%60 - Vurgu1 55" xfId="3825" xr:uid="{DC468022-57FD-4395-A81A-DF8A63A3D759}"/>
    <cellStyle name="%60 - Vurgu1 55 2" xfId="8135" xr:uid="{AA4E20A4-F88C-4863-9FAE-D5DF38CB3CD6}"/>
    <cellStyle name="%60 - Vurgu1 56" xfId="3845" xr:uid="{CA70CDE6-3650-4F0E-BA76-68FF84D1048D}"/>
    <cellStyle name="%60 - Vurgu1 56 2" xfId="8155" xr:uid="{BB7D1232-D4E3-4399-9112-3528642A5DCB}"/>
    <cellStyle name="%60 - Vurgu1 57" xfId="3866" xr:uid="{B750E13E-2EB6-4839-A61B-4FE8C4036317}"/>
    <cellStyle name="%60 - Vurgu1 57 2" xfId="8176" xr:uid="{ADD4AC87-04C9-4F54-8DDE-5A40E17FC94E}"/>
    <cellStyle name="%60 - Vurgu1 58" xfId="3887" xr:uid="{47E60D4B-33C7-40BF-A4A2-C1BC0ECF911A}"/>
    <cellStyle name="%60 - Vurgu1 58 2" xfId="8197" xr:uid="{7AD4F9BD-44CF-491C-945C-6A1673BEC0FB}"/>
    <cellStyle name="%60 - Vurgu1 59" xfId="3907" xr:uid="{BCB018F5-1675-4F12-B615-B3A28355E30A}"/>
    <cellStyle name="%60 - Vurgu1 59 2" xfId="8217" xr:uid="{29EABAFD-5FCC-45E7-830B-54FBEADA6951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2 2 2" xfId="7104" xr:uid="{FE4E74EC-4984-4AF7-9B04-5E99BA19A5E5}"/>
    <cellStyle name="%60 - Vurgu1 6 2 3" xfId="5276" xr:uid="{71EFB0C9-5C8C-40C3-82EA-433E669733AC}"/>
    <cellStyle name="%60 - Vurgu1 6 3" xfId="1960" xr:uid="{F5CAE5EB-08EE-4AB1-9D6E-304329BBE6DE}"/>
    <cellStyle name="%60 - Vurgu1 6 3 2" xfId="6270" xr:uid="{7CC722F6-0479-4581-A1BA-45AF373F7E95}"/>
    <cellStyle name="%60 - Vurgu1 6 4" xfId="4442" xr:uid="{2EC3D88C-8DA3-4CA9-B480-206ADC574524}"/>
    <cellStyle name="%60 - Vurgu1 60" xfId="3927" xr:uid="{0FDC312C-06AB-45F0-A4A0-85B2E267946D}"/>
    <cellStyle name="%60 - Vurgu1 60 2" xfId="8237" xr:uid="{C4F58B90-092B-4931-8C09-90434BEF51CE}"/>
    <cellStyle name="%60 - Vurgu1 61" xfId="3948" xr:uid="{2D9374A4-BE6F-4297-A20F-811A33C4B73C}"/>
    <cellStyle name="%60 - Vurgu1 61 2" xfId="8258" xr:uid="{15C7BEF6-5F55-4402-B77D-2359DB1AF78C}"/>
    <cellStyle name="%60 - Vurgu1 62" xfId="3969" xr:uid="{B5482DAB-5029-4745-A4E0-1FEADBF196FD}"/>
    <cellStyle name="%60 - Vurgu1 62 2" xfId="8279" xr:uid="{2F05B618-5D0C-4B18-AE40-0D64D0DBEE08}"/>
    <cellStyle name="%60 - Vurgu1 63" xfId="3989" xr:uid="{401B9EDB-20F2-4472-B2B3-106F6AFD1E1D}"/>
    <cellStyle name="%60 - Vurgu1 63 2" xfId="8299" xr:uid="{19889507-5DCF-401F-AD76-0E0EB492295C}"/>
    <cellStyle name="%60 - Vurgu1 64" xfId="4009" xr:uid="{D7840E7E-E814-44E7-AD5D-F9D4C11E74E6}"/>
    <cellStyle name="%60 - Vurgu1 64 2" xfId="8319" xr:uid="{A5017F4F-9C11-4521-A50F-A57DAE69EE05}"/>
    <cellStyle name="%60 - Vurgu1 65" xfId="4029" xr:uid="{06718863-D4B5-42D7-B676-CE6ACDCF4E4C}"/>
    <cellStyle name="%60 - Vurgu1 65 2" xfId="8339" xr:uid="{B058410B-B02F-4CCB-8FA4-4E3C4B2380B0}"/>
    <cellStyle name="%60 - Vurgu1 66" xfId="4049" xr:uid="{4F664808-65BE-4742-AF30-A3B0CC4CB484}"/>
    <cellStyle name="%60 - Vurgu1 66 2" xfId="8359" xr:uid="{E0A37E64-82EA-4447-8E99-78916C67A385}"/>
    <cellStyle name="%60 - Vurgu1 67" xfId="4069" xr:uid="{028924D7-B6B0-4E29-96DE-30543967A990}"/>
    <cellStyle name="%60 - Vurgu1 67 2" xfId="8379" xr:uid="{DE00225D-56E0-4E99-80E7-569E147264C3}"/>
    <cellStyle name="%60 - Vurgu1 68" xfId="4089" xr:uid="{7F56A0DD-B04A-4EEE-8E44-CF025AA6A89A}"/>
    <cellStyle name="%60 - Vurgu1 68 2" xfId="8399" xr:uid="{A9740579-F55B-44CF-AA2F-E60D008C8519}"/>
    <cellStyle name="%60 - Vurgu1 69" xfId="4109" xr:uid="{D3A2106A-129E-4AAC-B998-61709209BA93}"/>
    <cellStyle name="%60 - Vurgu1 69 2" xfId="8419" xr:uid="{AF84487E-CD87-4660-8E2F-CC25DFF1BDEE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2 2 2" xfId="7127" xr:uid="{D5B136A2-FE45-42ED-84DE-9BFB1B3210C5}"/>
    <cellStyle name="%60 - Vurgu1 7 2 3" xfId="5299" xr:uid="{91122225-9EAA-4E0D-A90B-C73E2D78C2CE}"/>
    <cellStyle name="%60 - Vurgu1 7 3" xfId="1983" xr:uid="{193DB6F7-701C-4A45-B88F-59C57F338D16}"/>
    <cellStyle name="%60 - Vurgu1 7 3 2" xfId="6293" xr:uid="{F29BA155-21F8-4FFC-A960-522FF18D9065}"/>
    <cellStyle name="%60 - Vurgu1 7 4" xfId="4465" xr:uid="{72EFB463-6B74-4A86-94A8-560A1972DE93}"/>
    <cellStyle name="%60 - Vurgu1 70" xfId="4129" xr:uid="{F44F7B62-DADE-4563-AE36-A019CA0A1CC7}"/>
    <cellStyle name="%60 - Vurgu1 70 2" xfId="8439" xr:uid="{FD80E3F2-7671-4BC3-B039-0D5A536F5A32}"/>
    <cellStyle name="%60 - Vurgu1 71" xfId="4150" xr:uid="{EF4A319A-9B00-4425-8B06-64A67CB45779}"/>
    <cellStyle name="%60 - Vurgu1 71 2" xfId="8460" xr:uid="{8037227E-5FDC-44A2-9D24-11DB375C1D9C}"/>
    <cellStyle name="%60 - Vurgu1 72" xfId="4171" xr:uid="{B28C629A-B7C8-49FD-8DEF-E3A0FEF35F5B}"/>
    <cellStyle name="%60 - Vurgu1 72 2" xfId="8481" xr:uid="{BCADEDF3-7404-48BC-879D-7363E3920FD6}"/>
    <cellStyle name="%60 - Vurgu1 73" xfId="4192" xr:uid="{B2C6D635-AC83-4FAF-B2BE-537EDE15DC8E}"/>
    <cellStyle name="%60 - Vurgu1 73 2" xfId="8502" xr:uid="{112652C7-878F-44C8-8615-80C213755ECD}"/>
    <cellStyle name="%60 - Vurgu1 74" xfId="4213" xr:uid="{CB0E3E58-3A7A-4B7F-BB1F-D73E3C1D2BC0}"/>
    <cellStyle name="%60 - Vurgu1 74 2" xfId="8523" xr:uid="{8D7889B7-9993-441B-81F6-ECB4805AB935}"/>
    <cellStyle name="%60 - Vurgu1 75" xfId="4233" xr:uid="{86FFD2D1-C6D0-4906-B209-A4CD1672704E}"/>
    <cellStyle name="%60 - Vurgu1 75 2" xfId="8543" xr:uid="{3304A5F3-3523-4BB9-B454-A527E78588B4}"/>
    <cellStyle name="%60 - Vurgu1 76" xfId="4253" xr:uid="{1A8E1653-4629-4418-8D2E-530E07CDEC07}"/>
    <cellStyle name="%60 - Vurgu1 76 2" xfId="8563" xr:uid="{94FFF9EF-3FA2-4712-BD2D-AD67719BA003}"/>
    <cellStyle name="%60 - Vurgu1 77" xfId="4274" xr:uid="{FACC6A02-FA05-4EFA-96E5-957B4F6FDC47}"/>
    <cellStyle name="%60 - Vurgu1 77 2" xfId="8584" xr:uid="{96DE4B47-CFCC-40D4-ABF8-1FC90E79FDE4}"/>
    <cellStyle name="%60 - Vurgu1 78" xfId="4295" xr:uid="{D3F61B17-CF67-4CB3-9D3B-6598B55EEA06}"/>
    <cellStyle name="%60 - Vurgu1 78 2" xfId="8605" xr:uid="{B27C46D1-A1BA-46B1-9DFB-4D09C6149249}"/>
    <cellStyle name="%60 - Vurgu1 79" xfId="4316" xr:uid="{E5266C24-FF01-4027-9ECA-4CA064894A56}"/>
    <cellStyle name="%60 - Vurgu1 79 2" xfId="8626" xr:uid="{ED498500-A0B8-460F-A53D-E71103164A5C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2 2 2" xfId="7148" xr:uid="{2F1DC92E-A10E-4AD9-9205-D2C2022B80FF}"/>
    <cellStyle name="%60 - Vurgu1 8 2 3" xfId="5320" xr:uid="{3DBDE337-FDE3-4791-87E3-F3EE2C5F32EC}"/>
    <cellStyle name="%60 - Vurgu1 8 3" xfId="2004" xr:uid="{FB5B8676-69F0-454E-9489-9742FA4A13FC}"/>
    <cellStyle name="%60 - Vurgu1 8 3 2" xfId="6314" xr:uid="{867FE60F-340A-4FA9-BDD6-1C4B1D6AD353}"/>
    <cellStyle name="%60 - Vurgu1 8 4" xfId="4486" xr:uid="{CA9C2B91-E117-4DA8-9573-92294290870A}"/>
    <cellStyle name="%60 - Vurgu1 80" xfId="4336" xr:uid="{95466C3D-599D-4C5D-A8DE-6552F1D9FE6B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2 2 2" xfId="7168" xr:uid="{3481A8E6-939E-4D8F-98F4-78010E4C5132}"/>
    <cellStyle name="%60 - Vurgu1 9 2 3" xfId="5340" xr:uid="{9C2CBCD0-1FCC-44DA-B8CC-CF3678479418}"/>
    <cellStyle name="%60 - Vurgu1 9 3" xfId="2024" xr:uid="{1D381517-50E1-4850-87E2-7F1DB048B32A}"/>
    <cellStyle name="%60 - Vurgu1 9 3 2" xfId="6334" xr:uid="{926E2DBF-B1C7-4D3E-BA1B-EA63CB40FFD7}"/>
    <cellStyle name="%60 - Vurgu1 9 4" xfId="4506" xr:uid="{C10C0D32-D46D-4545-93F7-5F3629AC71C9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2 2 2" xfId="7192" xr:uid="{FA486B3B-7A11-4C6A-80CE-75F329EDA588}"/>
    <cellStyle name="%60 - Vurgu2 10 2 3" xfId="5364" xr:uid="{40EB073A-7519-49C6-A962-EE363C47139E}"/>
    <cellStyle name="%60 - Vurgu2 10 3" xfId="2048" xr:uid="{545E0F93-927D-4D76-BA73-B45D36FC8BD0}"/>
    <cellStyle name="%60 - Vurgu2 10 3 2" xfId="6358" xr:uid="{D6AB8CDC-A205-42E2-AF18-EE40A35B1799}"/>
    <cellStyle name="%60 - Vurgu2 10 4" xfId="4530" xr:uid="{D5794F75-D57E-4F94-875D-8BD24617BF24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2 2 2" xfId="7276" xr:uid="{89D439D5-1AF5-433A-AF79-F890572B9C34}"/>
    <cellStyle name="%60 - Vurgu2 11 2 3" xfId="5448" xr:uid="{43A93838-1726-4B12-BD23-8F70535ED2FC}"/>
    <cellStyle name="%60 - Vurgu2 11 3" xfId="2132" xr:uid="{7D1F093E-722C-4CA6-8DBD-609DDA90D6AB}"/>
    <cellStyle name="%60 - Vurgu2 11 3 2" xfId="6442" xr:uid="{B5EFCF2D-CAD1-4314-A60B-920E0907D238}"/>
    <cellStyle name="%60 - Vurgu2 11 4" xfId="4614" xr:uid="{E394F225-CAFD-4D06-8E7C-A1E31E57A48F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2 2 2" xfId="7297" xr:uid="{8297E9E3-A934-4573-83C2-AAE87DDEBBEB}"/>
    <cellStyle name="%60 - Vurgu2 12 2 3" xfId="5469" xr:uid="{8C69A53A-9F83-49D2-B92C-48435657B15C}"/>
    <cellStyle name="%60 - Vurgu2 12 3" xfId="2153" xr:uid="{F908F04D-8741-4AB0-9C4C-1750B8B84BC5}"/>
    <cellStyle name="%60 - Vurgu2 12 3 2" xfId="6463" xr:uid="{EE4BF16C-0E3D-4F65-A55C-2D3F382EC083}"/>
    <cellStyle name="%60 - Vurgu2 12 4" xfId="4635" xr:uid="{4CE10F14-BCED-4AED-A127-9A77085752CA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2 2 2" xfId="7319" xr:uid="{EF62AE56-934B-49AF-AD09-F9B16E18C40F}"/>
    <cellStyle name="%60 - Vurgu2 13 2 3" xfId="5491" xr:uid="{307EFC7B-EF8F-4122-93FA-29FA2235A60C}"/>
    <cellStyle name="%60 - Vurgu2 13 3" xfId="2175" xr:uid="{2D8046BA-C6E7-41C9-BB71-3F218E0C7EB9}"/>
    <cellStyle name="%60 - Vurgu2 13 3 2" xfId="6485" xr:uid="{D6B92211-55C3-4B6B-A15F-A2299732E7DA}"/>
    <cellStyle name="%60 - Vurgu2 13 4" xfId="4657" xr:uid="{772FC78B-0BCA-4C68-9981-553ACA13B1C7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2 2 2" xfId="7340" xr:uid="{35C1BB91-9AEB-4CE8-9812-BBC21AAA95D4}"/>
    <cellStyle name="%60 - Vurgu2 14 2 3" xfId="5512" xr:uid="{1370FB92-0BB3-4773-9A6E-0252EE3836B1}"/>
    <cellStyle name="%60 - Vurgu2 14 3" xfId="2196" xr:uid="{024E9FD3-D28B-464A-BF6D-8C8702484B5F}"/>
    <cellStyle name="%60 - Vurgu2 14 3 2" xfId="6506" xr:uid="{21530B22-6537-4252-ABDF-408A48E7686E}"/>
    <cellStyle name="%60 - Vurgu2 14 4" xfId="4678" xr:uid="{FAEA7F63-CF11-4994-8BDA-9F54D55F3471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2 2 2" xfId="7361" xr:uid="{578EC3C1-8F00-44AE-9041-B31CAD7212CF}"/>
    <cellStyle name="%60 - Vurgu2 15 2 3" xfId="5533" xr:uid="{B2A5FF03-D39F-4FD2-BC03-E5C7993CE569}"/>
    <cellStyle name="%60 - Vurgu2 15 3" xfId="2217" xr:uid="{86067C92-B85C-4699-9610-414C7665DD37}"/>
    <cellStyle name="%60 - Vurgu2 15 3 2" xfId="6527" xr:uid="{88DE25F4-5C70-4DB2-BFF6-84A278E517C3}"/>
    <cellStyle name="%60 - Vurgu2 15 4" xfId="4699" xr:uid="{4274B2A6-93D9-4735-BD48-A372BCA3FCAB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2 2 2" xfId="7382" xr:uid="{1039D27C-C01F-4B3C-83ED-7D38814AB4A8}"/>
    <cellStyle name="%60 - Vurgu2 16 2 3" xfId="5554" xr:uid="{6A07C530-0F3C-4BB6-AFA8-C5B4244FC92E}"/>
    <cellStyle name="%60 - Vurgu2 16 3" xfId="2238" xr:uid="{47DB5354-E907-4496-BE36-326D0500D1A1}"/>
    <cellStyle name="%60 - Vurgu2 16 3 2" xfId="6548" xr:uid="{8798BE19-D77A-4B02-B3DE-BA54F33D6B77}"/>
    <cellStyle name="%60 - Vurgu2 16 4" xfId="4720" xr:uid="{30DC862C-43C2-4EA6-807F-225F0BB24615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2 2 2" xfId="7403" xr:uid="{60C5291D-ED88-4E01-8CCD-39A33DB858EE}"/>
    <cellStyle name="%60 - Vurgu2 17 2 3" xfId="5575" xr:uid="{7B295BAE-9FDE-4FC4-BDDC-EA5733C68461}"/>
    <cellStyle name="%60 - Vurgu2 17 3" xfId="2259" xr:uid="{A1AF9DC5-ECDD-48F8-9EB3-19597C22F101}"/>
    <cellStyle name="%60 - Vurgu2 17 3 2" xfId="6569" xr:uid="{8E25069C-91EC-4E20-AA6F-BE85D6EBC052}"/>
    <cellStyle name="%60 - Vurgu2 17 4" xfId="4741" xr:uid="{4D5461FF-9134-49AF-91C7-740599FA658D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2 2 2" xfId="7424" xr:uid="{BC1E8D08-D1BE-4315-907A-BD19E448FE3D}"/>
    <cellStyle name="%60 - Vurgu2 18 2 3" xfId="5596" xr:uid="{2311BEBF-CA7F-4B35-839E-C716BEDB7B38}"/>
    <cellStyle name="%60 - Vurgu2 18 3" xfId="2280" xr:uid="{244450D0-2AE2-4F71-AC0A-9E306229BE1B}"/>
    <cellStyle name="%60 - Vurgu2 18 3 2" xfId="6590" xr:uid="{316449A0-67FB-43CF-823D-AFE2FA7831AB}"/>
    <cellStyle name="%60 - Vurgu2 18 4" xfId="4762" xr:uid="{689B5710-8BB5-42FE-87D2-8037870BEA94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2 2 2" xfId="7445" xr:uid="{42249313-D8B4-482A-BA44-15F8CC42537C}"/>
    <cellStyle name="%60 - Vurgu2 19 2 3" xfId="5617" xr:uid="{C6DAB985-62A9-481E-AEEB-962005CD31D0}"/>
    <cellStyle name="%60 - Vurgu2 19 3" xfId="2301" xr:uid="{B485CC52-46A2-47B1-B5D5-F18A46808879}"/>
    <cellStyle name="%60 - Vurgu2 19 3 2" xfId="6611" xr:uid="{C0821C49-F272-435E-ABEB-9E2CCBC88C29}"/>
    <cellStyle name="%60 - Vurgu2 19 4" xfId="4783" xr:uid="{E7823996-0F14-4ADC-AED7-71211B9268FA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2 2 2" xfId="7026" xr:uid="{58C27CA0-532D-4970-8695-98C19426BCFC}"/>
    <cellStyle name="%60 - Vurgu2 2 2 3" xfId="5198" xr:uid="{B8364EF0-40EB-495D-A7B3-993F62414E4F}"/>
    <cellStyle name="%60 - Vurgu2 2 3" xfId="1882" xr:uid="{43D28E1C-4D54-4430-9379-EFA27410C3DC}"/>
    <cellStyle name="%60 - Vurgu2 2 3 2" xfId="6192" xr:uid="{802979AD-8539-4B6C-85B6-60A8B2EA6F5D}"/>
    <cellStyle name="%60 - Vurgu2 2 4" xfId="4364" xr:uid="{32A7654B-8DE8-4230-B860-CFE20A5FDB22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2 2 2" xfId="7465" xr:uid="{9761DD43-2929-4116-9AFF-B50F9AEFDDD2}"/>
    <cellStyle name="%60 - Vurgu2 20 2 3" xfId="5637" xr:uid="{488DE78F-EB64-42A0-A09F-7FC822ADEF35}"/>
    <cellStyle name="%60 - Vurgu2 20 3" xfId="2321" xr:uid="{DB5EEE71-23D3-4FAE-A9E7-4728E60551C7}"/>
    <cellStyle name="%60 - Vurgu2 20 3 2" xfId="6631" xr:uid="{A61451E1-0DEB-44FE-ACA3-5BE733A8A669}"/>
    <cellStyle name="%60 - Vurgu2 20 4" xfId="4803" xr:uid="{F4D7E7E6-2E4C-43B3-8FE9-EC33C1198F44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2 2 2" xfId="7485" xr:uid="{C32EB0F6-30BD-4E7D-AA9F-1AD8F5B9A003}"/>
    <cellStyle name="%60 - Vurgu2 21 2 3" xfId="5657" xr:uid="{F6D6C51E-1228-496B-8521-52D8511888CA}"/>
    <cellStyle name="%60 - Vurgu2 21 3" xfId="2341" xr:uid="{87395CF6-D4A5-4386-8226-29DEB5C5FBA2}"/>
    <cellStyle name="%60 - Vurgu2 21 3 2" xfId="6651" xr:uid="{0F90C62C-5A6B-4DD2-8B0B-A24E734208CF}"/>
    <cellStyle name="%60 - Vurgu2 21 4" xfId="4823" xr:uid="{7270F217-1EB3-41C5-B6D0-53E5DA13872C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2 2 2" xfId="7505" xr:uid="{0905558B-CDD1-4CFD-9997-AE36015A6B87}"/>
    <cellStyle name="%60 - Vurgu2 22 2 3" xfId="5677" xr:uid="{FDBCB12C-4E85-4F0E-B7D9-079B156D5FEA}"/>
    <cellStyle name="%60 - Vurgu2 22 3" xfId="2361" xr:uid="{69C3BA13-C652-487D-97A2-49729E09D6CD}"/>
    <cellStyle name="%60 - Vurgu2 22 3 2" xfId="6671" xr:uid="{9DEDBC9C-8E5F-4E47-93E5-1FB3B6A1C3FF}"/>
    <cellStyle name="%60 - Vurgu2 22 4" xfId="4843" xr:uid="{25AC2861-2910-4E6C-A799-5532F3F6F9FC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2 2 2" xfId="7525" xr:uid="{BDD0B675-3836-4C0C-9696-43C5E75FEBF4}"/>
    <cellStyle name="%60 - Vurgu2 23 2 3" xfId="5697" xr:uid="{60A8AA9D-64C6-4206-9540-921D6376FAF8}"/>
    <cellStyle name="%60 - Vurgu2 23 3" xfId="2381" xr:uid="{A2A3D52D-3AE4-40CF-84FE-202ECE01A526}"/>
    <cellStyle name="%60 - Vurgu2 23 3 2" xfId="6691" xr:uid="{AA7CEA59-0102-413F-8AC1-6F63E754842E}"/>
    <cellStyle name="%60 - Vurgu2 23 4" xfId="4863" xr:uid="{F1A167F8-1224-4949-9319-D83CBDF4030C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2 2 2" xfId="7546" xr:uid="{BD698A46-3372-4935-B848-F9DDB50BB76C}"/>
    <cellStyle name="%60 - Vurgu2 24 2 3" xfId="5718" xr:uid="{9CB33FD2-E7F2-4FDB-AFC5-2E69B447E349}"/>
    <cellStyle name="%60 - Vurgu2 24 3" xfId="2402" xr:uid="{940E7BA7-2BC1-4D43-A628-11C65CB2038D}"/>
    <cellStyle name="%60 - Vurgu2 24 3 2" xfId="6712" xr:uid="{877D6899-DF3D-4ECE-B372-42A3BF5FC315}"/>
    <cellStyle name="%60 - Vurgu2 24 4" xfId="4884" xr:uid="{FB4AE410-E077-4E81-BE28-FA8A21D1C115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2 2 2" xfId="7567" xr:uid="{6FFCC724-7D8E-4A74-AE13-3B1949418620}"/>
    <cellStyle name="%60 - Vurgu2 25 2 3" xfId="5739" xr:uid="{CE84B4A6-6F2B-4F77-A6D7-263B1BC6F302}"/>
    <cellStyle name="%60 - Vurgu2 25 3" xfId="2423" xr:uid="{6A1FA92C-1223-41C0-B776-C1745D0B04A3}"/>
    <cellStyle name="%60 - Vurgu2 25 3 2" xfId="6733" xr:uid="{72230D39-B29D-4DB8-8267-C968D095FB30}"/>
    <cellStyle name="%60 - Vurgu2 25 4" xfId="4905" xr:uid="{919A6CED-359C-42AF-895B-415EC48565B6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2 2 2" xfId="7588" xr:uid="{6CD13159-8F65-4175-8F63-2F1DA21489A5}"/>
    <cellStyle name="%60 - Vurgu2 26 2 3" xfId="5760" xr:uid="{CB6CFD18-1A0F-448E-B5C7-590C71C0BF44}"/>
    <cellStyle name="%60 - Vurgu2 26 3" xfId="2444" xr:uid="{8FA9B32F-A8E8-4944-BEA2-7343579AA415}"/>
    <cellStyle name="%60 - Vurgu2 26 3 2" xfId="6754" xr:uid="{18D56215-20B8-4A69-AB46-449E79ECE818}"/>
    <cellStyle name="%60 - Vurgu2 26 4" xfId="4926" xr:uid="{8655629E-C830-40EB-AF33-22C8D0E5CE0D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2 2 2" xfId="7611" xr:uid="{949AADB5-EE9A-4049-9AB6-A1C92C19B5A8}"/>
    <cellStyle name="%60 - Vurgu2 27 2 3" xfId="5783" xr:uid="{78E8F9AE-48E2-4440-AEF6-CCB81548FBE2}"/>
    <cellStyle name="%60 - Vurgu2 27 3" xfId="2467" xr:uid="{997997E5-4FAA-42C0-8A9C-43DB6D565D48}"/>
    <cellStyle name="%60 - Vurgu2 27 3 2" xfId="6777" xr:uid="{52C5E59F-7788-41A3-907C-D95DDF351253}"/>
    <cellStyle name="%60 - Vurgu2 27 4" xfId="4949" xr:uid="{957AC710-7B9A-4E7B-8E64-18962505685E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2 2 2" xfId="7632" xr:uid="{B6109C8B-418C-48F6-BD50-2A9A8F6EB914}"/>
    <cellStyle name="%60 - Vurgu2 28 2 3" xfId="5804" xr:uid="{7B8771A9-24B6-44ED-9526-A19C35CB3873}"/>
    <cellStyle name="%60 - Vurgu2 28 3" xfId="2488" xr:uid="{FE2E2CDD-9C2A-49F3-A837-8BB3E5D5B9E0}"/>
    <cellStyle name="%60 - Vurgu2 28 3 2" xfId="6798" xr:uid="{CC607338-3204-451B-A2AD-F43D89AC4722}"/>
    <cellStyle name="%60 - Vurgu2 28 4" xfId="4970" xr:uid="{87A280FF-497E-4EE3-904A-CE637CCE136D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2 2 2" xfId="7653" xr:uid="{32636573-6429-4F62-A72D-7E0AF730BB06}"/>
    <cellStyle name="%60 - Vurgu2 29 2 3" xfId="5825" xr:uid="{49C21B84-87E1-465E-BF39-CD760C1D35B9}"/>
    <cellStyle name="%60 - Vurgu2 29 3" xfId="2509" xr:uid="{4BDADD3E-6BFB-4B0F-87C2-56F86B429EA0}"/>
    <cellStyle name="%60 - Vurgu2 29 3 2" xfId="6819" xr:uid="{9CAB09B5-4CC4-4F00-96B1-415CE775366F}"/>
    <cellStyle name="%60 - Vurgu2 29 4" xfId="4991" xr:uid="{8F30BFE4-88A6-4F41-9F41-701071E650EC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2 2 2" xfId="7046" xr:uid="{0153187A-83B0-4A77-A9AF-610942A27EAB}"/>
    <cellStyle name="%60 - Vurgu2 3 2 3" xfId="5218" xr:uid="{52EAE855-A2C1-4683-9BDA-DE120BFC73D4}"/>
    <cellStyle name="%60 - Vurgu2 3 3" xfId="1902" xr:uid="{752798C5-B67C-4AE7-9FF9-299E7B8CE867}"/>
    <cellStyle name="%60 - Vurgu2 3 3 2" xfId="6212" xr:uid="{0E88A43F-AD5B-472A-9530-7F05E9A5107E}"/>
    <cellStyle name="%60 - Vurgu2 3 4" xfId="4384" xr:uid="{26F601C0-4C70-4100-87C2-3AA52B26ECC9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2 2 2" xfId="7673" xr:uid="{C9C4FA0C-A9A8-4F45-8074-44CD9BCA6198}"/>
    <cellStyle name="%60 - Vurgu2 30 2 3" xfId="5845" xr:uid="{A901E2D2-C1FD-4E40-8276-BDCC4F162C89}"/>
    <cellStyle name="%60 - Vurgu2 30 3" xfId="2529" xr:uid="{40295BFA-2D8B-4C3E-848F-7307AE09709F}"/>
    <cellStyle name="%60 - Vurgu2 30 3 2" xfId="6839" xr:uid="{15C279D6-ECA5-4BC8-BA11-ED4620E3FBA2}"/>
    <cellStyle name="%60 - Vurgu2 30 4" xfId="5011" xr:uid="{E449DEA6-2238-4071-91AC-A882A97CD7D9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2 2 2" xfId="7694" xr:uid="{E6ED78AE-0759-4B53-8183-7299D9E59228}"/>
    <cellStyle name="%60 - Vurgu2 31 2 3" xfId="5866" xr:uid="{D10EAC29-F106-4648-9B7E-6D51BCC15ED4}"/>
    <cellStyle name="%60 - Vurgu2 31 3" xfId="2550" xr:uid="{CB041705-4B1F-4825-8F0A-5405E8A09101}"/>
    <cellStyle name="%60 - Vurgu2 31 3 2" xfId="6860" xr:uid="{282C7D4C-2E83-4146-8D8A-1EE4ECD8753A}"/>
    <cellStyle name="%60 - Vurgu2 31 4" xfId="5032" xr:uid="{4F02BEC6-8D39-46FC-AE03-BB631A9DB88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2 2 2" xfId="7715" xr:uid="{B33977EB-6F9D-41A8-A50B-33960C5A3EF0}"/>
    <cellStyle name="%60 - Vurgu2 32 2 3" xfId="5887" xr:uid="{B93A9FA9-7D7F-4A41-8FC5-BE6CEC611FED}"/>
    <cellStyle name="%60 - Vurgu2 32 3" xfId="2571" xr:uid="{1EBEBA9F-2FEB-4B20-9F39-78CA961C528F}"/>
    <cellStyle name="%60 - Vurgu2 32 3 2" xfId="6881" xr:uid="{5FDD6701-48DD-48A7-A62C-54D01AD31F42}"/>
    <cellStyle name="%60 - Vurgu2 32 4" xfId="5053" xr:uid="{706C69BF-7043-4242-B517-CA8F7BAFF060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2 2 2" xfId="7735" xr:uid="{FF28E15C-09BA-4682-9643-D3AD3A4063FF}"/>
    <cellStyle name="%60 - Vurgu2 33 2 3" xfId="5907" xr:uid="{902192DC-5037-42F8-A92D-3905A5AEF4E7}"/>
    <cellStyle name="%60 - Vurgu2 33 3" xfId="2591" xr:uid="{34788CC4-FE5E-43FC-85BF-CC83C4761A85}"/>
    <cellStyle name="%60 - Vurgu2 33 3 2" xfId="6901" xr:uid="{A9652C74-3A2E-43F3-9EE6-1E720EC9C3F1}"/>
    <cellStyle name="%60 - Vurgu2 33 4" xfId="5073" xr:uid="{E858DEA3-808E-4FFA-A32A-803BF4DF66C0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2 2 2" xfId="7755" xr:uid="{0CEB032A-25AC-4A15-A164-6A9E4C4571D5}"/>
    <cellStyle name="%60 - Vurgu2 34 2 3" xfId="5927" xr:uid="{29889898-DB42-4F09-8543-23166D91D2C0}"/>
    <cellStyle name="%60 - Vurgu2 34 3" xfId="2611" xr:uid="{0F853858-AF34-4850-8AFD-6B772EFE8C76}"/>
    <cellStyle name="%60 - Vurgu2 34 3 2" xfId="6921" xr:uid="{64B57E43-E5E0-4E17-BE94-5FC8E53BA433}"/>
    <cellStyle name="%60 - Vurgu2 34 4" xfId="5093" xr:uid="{5DC16B16-BA75-45BE-AC45-9BAB02AC7C7B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2 2 2" xfId="7775" xr:uid="{947E57A4-08A4-4BA5-AD07-FFBB8CB598AE}"/>
    <cellStyle name="%60 - Vurgu2 35 2 3" xfId="5947" xr:uid="{97494EC1-55B0-49BC-AEAE-CDC00CE89141}"/>
    <cellStyle name="%60 - Vurgu2 35 3" xfId="2631" xr:uid="{1C41E52B-7B74-41BB-BDBC-971F36779741}"/>
    <cellStyle name="%60 - Vurgu2 35 3 2" xfId="6941" xr:uid="{62399F83-9F04-4075-AABA-9EA61190B71B}"/>
    <cellStyle name="%60 - Vurgu2 35 4" xfId="5113" xr:uid="{1BA1672F-8C0B-4CAC-B45D-2EEACF129293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2 2 2" xfId="7795" xr:uid="{BE79584E-381A-4522-AE52-98886FDF140F}"/>
    <cellStyle name="%60 - Vurgu2 36 2 3" xfId="5967" xr:uid="{D6FFEFA4-48BB-4DA4-853A-CDC3903699A3}"/>
    <cellStyle name="%60 - Vurgu2 36 3" xfId="2651" xr:uid="{33A9D3E7-00C7-43C2-BEB7-1649999D6512}"/>
    <cellStyle name="%60 - Vurgu2 36 3 2" xfId="6961" xr:uid="{01A80D3F-00FA-4C54-89D4-F6B66CC62E15}"/>
    <cellStyle name="%60 - Vurgu2 36 4" xfId="5133" xr:uid="{734E5F35-9D2A-4DEE-B9D7-4AAE554C535E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2 2 2" xfId="7816" xr:uid="{BD5281B6-88AC-4005-9C1F-D3769374C2E3}"/>
    <cellStyle name="%60 - Vurgu2 37 2 3" xfId="5988" xr:uid="{AB11CA4A-279D-4BB9-AE2C-74245EBEFF7B}"/>
    <cellStyle name="%60 - Vurgu2 37 3" xfId="2672" xr:uid="{ED0819A3-726B-420F-83C4-C9E689BC53B9}"/>
    <cellStyle name="%60 - Vurgu2 37 3 2" xfId="6982" xr:uid="{0196FFE2-F1A7-4FA7-882C-299883805B09}"/>
    <cellStyle name="%60 - Vurgu2 37 4" xfId="5154" xr:uid="{AC0C675F-F597-4909-86DA-160621EEC57A}"/>
    <cellStyle name="%60 - Vurgu2 38" xfId="862" xr:uid="{5D85832B-E8A7-47B8-96F0-F9E9FE3BAE10}"/>
    <cellStyle name="%60 - Vurgu2 38 2" xfId="2692" xr:uid="{1D46AACC-3204-405D-8FC5-DD785DBAE713}"/>
    <cellStyle name="%60 - Vurgu2 38 2 2" xfId="7002" xr:uid="{F7881CDB-89CE-4DF0-92A4-3428D19AA364}"/>
    <cellStyle name="%60 - Vurgu2 38 3" xfId="5174" xr:uid="{EAD0F832-30D4-4E55-961F-B4B6DE8894E4}"/>
    <cellStyle name="%60 - Vurgu2 39" xfId="1697" xr:uid="{13EF30F1-D7E0-4CD6-9876-C91DCC2F07B4}"/>
    <cellStyle name="%60 - Vurgu2 39 2" xfId="3526" xr:uid="{7E35D92C-3A6B-475E-A48C-EDCE0AAC70C4}"/>
    <cellStyle name="%60 - Vurgu2 39 2 2" xfId="7836" xr:uid="{47CBAFED-8CEC-4633-B232-159056FA5E8E}"/>
    <cellStyle name="%60 - Vurgu2 39 3" xfId="6008" xr:uid="{7BDDF22E-D545-46EB-805D-D3035F399A77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2 2 2" xfId="7066" xr:uid="{4C47E26C-411B-4EF8-869F-0DB951B45FB8}"/>
    <cellStyle name="%60 - Vurgu2 4 2 3" xfId="5238" xr:uid="{C194F489-2E32-4815-A95E-3E79DE77852C}"/>
    <cellStyle name="%60 - Vurgu2 4 3" xfId="1922" xr:uid="{B6EEFC64-4DC0-4E49-A418-80D7BD5EB5E1}"/>
    <cellStyle name="%60 - Vurgu2 4 3 2" xfId="6232" xr:uid="{4BEA3423-77CF-4230-ACCD-B0E7DA832E2A}"/>
    <cellStyle name="%60 - Vurgu2 4 4" xfId="4404" xr:uid="{86D663E1-5177-4343-B96A-F3A025E291D9}"/>
    <cellStyle name="%60 - Vurgu2 40" xfId="1717" xr:uid="{DCCDFA4D-8795-413D-8F19-C78CED33747A}"/>
    <cellStyle name="%60 - Vurgu2 40 2" xfId="3546" xr:uid="{ADE87706-4BAD-42DD-9561-A4EC3D888FF2}"/>
    <cellStyle name="%60 - Vurgu2 40 2 2" xfId="7856" xr:uid="{0881F9A9-5F42-42E2-96CE-DBB42AE1D5F0}"/>
    <cellStyle name="%60 - Vurgu2 40 3" xfId="6028" xr:uid="{D0CDFEFD-E2C6-487A-A6C1-2B1130B21F28}"/>
    <cellStyle name="%60 - Vurgu2 41" xfId="1737" xr:uid="{F4D847E5-407C-4A37-B120-754268912EE0}"/>
    <cellStyle name="%60 - Vurgu2 41 2" xfId="3566" xr:uid="{8B90DC49-6406-44DA-953E-44F6B0A28FA1}"/>
    <cellStyle name="%60 - Vurgu2 41 2 2" xfId="7876" xr:uid="{52267A30-F036-4C38-90C8-25F488AF022A}"/>
    <cellStyle name="%60 - Vurgu2 41 3" xfId="6048" xr:uid="{730B6EE8-3D0C-44B8-AEC5-9248052945E2}"/>
    <cellStyle name="%60 - Vurgu2 42" xfId="1757" xr:uid="{8C180BAF-6A37-4DFA-A8E7-3F77EF6436BA}"/>
    <cellStyle name="%60 - Vurgu2 42 2" xfId="3586" xr:uid="{2FA31A45-4597-498D-9624-A6C6FCC4A2A3}"/>
    <cellStyle name="%60 - Vurgu2 42 2 2" xfId="7896" xr:uid="{299AA209-F9AB-4AC5-A862-36B1D3DE3BEF}"/>
    <cellStyle name="%60 - Vurgu2 42 3" xfId="6068" xr:uid="{38074C48-6E72-47F8-B217-3219A42ECFB9}"/>
    <cellStyle name="%60 - Vurgu2 43" xfId="1777" xr:uid="{B8F165F2-62F0-467E-88AB-CF8FF7E60292}"/>
    <cellStyle name="%60 - Vurgu2 43 2" xfId="3606" xr:uid="{5B0B0380-63D6-4C20-B903-CE998C7DC246}"/>
    <cellStyle name="%60 - Vurgu2 43 2 2" xfId="7916" xr:uid="{FE607E99-FF01-45FD-A1E7-7DE66230D188}"/>
    <cellStyle name="%60 - Vurgu2 43 3" xfId="6088" xr:uid="{90AC5B5D-DD3B-42B9-B389-C27A6682858C}"/>
    <cellStyle name="%60 - Vurgu2 44" xfId="1797" xr:uid="{D3C4DD83-4675-4BC4-B107-DD61DE2CB5C5}"/>
    <cellStyle name="%60 - Vurgu2 44 2" xfId="3626" xr:uid="{075D170B-AEEC-47EC-8B47-27845EF7C841}"/>
    <cellStyle name="%60 - Vurgu2 44 2 2" xfId="7936" xr:uid="{23D452C7-4756-4F1D-9F79-A015F24C6890}"/>
    <cellStyle name="%60 - Vurgu2 44 3" xfId="6108" xr:uid="{C4378556-37BC-401F-8348-BE9D6C1ACBB7}"/>
    <cellStyle name="%60 - Vurgu2 45" xfId="1817" xr:uid="{06F2AC06-DBA9-4515-BB9D-E79754452DB3}"/>
    <cellStyle name="%60 - Vurgu2 45 2" xfId="3646" xr:uid="{D117F92F-2BF9-4A0C-8B35-0685173CFBEC}"/>
    <cellStyle name="%60 - Vurgu2 45 2 2" xfId="7956" xr:uid="{021E441A-7797-4C7E-8A8E-5B10DA54794A}"/>
    <cellStyle name="%60 - Vurgu2 45 3" xfId="6128" xr:uid="{1A6196B9-6027-47E5-A348-2AC7E9A13A8C}"/>
    <cellStyle name="%60 - Vurgu2 46" xfId="1837" xr:uid="{9CD68E13-52A2-4DFD-87F2-64001BA25646}"/>
    <cellStyle name="%60 - Vurgu2 46 2" xfId="3666" xr:uid="{25B21A0F-F5CA-474A-9260-ED6D420C9C8B}"/>
    <cellStyle name="%60 - Vurgu2 46 2 2" xfId="7976" xr:uid="{6147F507-4BF5-436A-81E5-0690B52F411D}"/>
    <cellStyle name="%60 - Vurgu2 46 3" xfId="6148" xr:uid="{DE63DC4E-EDC3-4CFD-8B12-CA066D601195}"/>
    <cellStyle name="%60 - Vurgu2 47" xfId="1857" xr:uid="{69DEE21F-A9DB-4AD8-808C-493D53C24859}"/>
    <cellStyle name="%60 - Vurgu2 47 2" xfId="6168" xr:uid="{52D3697A-DB69-4C18-9F53-D873DC49282A}"/>
    <cellStyle name="%60 - Vurgu2 48" xfId="3686" xr:uid="{DE24C18E-8C41-479D-AC38-B8B507A9BDAE}"/>
    <cellStyle name="%60 - Vurgu2 48 2" xfId="7996" xr:uid="{6489BE5D-0677-49F7-B260-37C71BC8C8AC}"/>
    <cellStyle name="%60 - Vurgu2 49" xfId="3707" xr:uid="{B069B1C6-5310-4151-9452-0D98D553E894}"/>
    <cellStyle name="%60 - Vurgu2 49 2" xfId="8017" xr:uid="{376548BD-B437-4190-8D51-58D4B62582AF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2 2 2" xfId="7086" xr:uid="{323C4609-64A7-418D-93B9-1125EBCC2D5A}"/>
    <cellStyle name="%60 - Vurgu2 5 2 3" xfId="5258" xr:uid="{4BF4535A-6E62-4763-A6BA-FCC9E81636A3}"/>
    <cellStyle name="%60 - Vurgu2 5 3" xfId="1942" xr:uid="{CF7CB6A2-70EC-47B4-88B9-9BC275A6785B}"/>
    <cellStyle name="%60 - Vurgu2 5 3 2" xfId="6252" xr:uid="{5203E631-4948-46D8-8501-D5EE6C3E13B3}"/>
    <cellStyle name="%60 - Vurgu2 5 4" xfId="4424" xr:uid="{9760D720-74B2-41BF-98AD-129A0AC68209}"/>
    <cellStyle name="%60 - Vurgu2 50" xfId="3728" xr:uid="{C21C58F7-1514-48EA-9594-6F8DB709FECD}"/>
    <cellStyle name="%60 - Vurgu2 50 2" xfId="8038" xr:uid="{7B371D68-27C4-4D11-B638-A94D68F7B175}"/>
    <cellStyle name="%60 - Vurgu2 51" xfId="3748" xr:uid="{715EAED0-5329-40A6-B7EE-2BEC7F2B5DC9}"/>
    <cellStyle name="%60 - Vurgu2 51 2" xfId="8058" xr:uid="{2718E6D6-B06D-46F8-895E-81174185642B}"/>
    <cellStyle name="%60 - Vurgu2 52" xfId="3768" xr:uid="{BD7519C5-89CC-467F-9B41-A025FB2B0019}"/>
    <cellStyle name="%60 - Vurgu2 52 2" xfId="8078" xr:uid="{C3BA160B-CEF5-4574-9722-7987D78FAAE6}"/>
    <cellStyle name="%60 - Vurgu2 53" xfId="3788" xr:uid="{93D619B3-8444-4902-9B25-13A0423A0539}"/>
    <cellStyle name="%60 - Vurgu2 53 2" xfId="8098" xr:uid="{81B2EC1E-984A-4D02-AE16-33FF54A853C7}"/>
    <cellStyle name="%60 - Vurgu2 54" xfId="3808" xr:uid="{CAA95ABF-6F0C-4627-B50F-FE63E81FD7C0}"/>
    <cellStyle name="%60 - Vurgu2 54 2" xfId="8118" xr:uid="{963DCFB1-25DF-4127-9224-3C13C7D866FD}"/>
    <cellStyle name="%60 - Vurgu2 55" xfId="3828" xr:uid="{892E8888-C0EF-40C3-97B9-FAB10206F79C}"/>
    <cellStyle name="%60 - Vurgu2 55 2" xfId="8138" xr:uid="{92C8C3FD-6B04-480D-851B-8715F7CF0CD0}"/>
    <cellStyle name="%60 - Vurgu2 56" xfId="3848" xr:uid="{09D57007-75FB-49C5-9AEE-0FD2D77193FC}"/>
    <cellStyle name="%60 - Vurgu2 56 2" xfId="8158" xr:uid="{085F520A-2077-46FA-926F-E8DFEE98D07F}"/>
    <cellStyle name="%60 - Vurgu2 57" xfId="3869" xr:uid="{4FB13F72-2722-4109-9FF3-A4F84E2444A2}"/>
    <cellStyle name="%60 - Vurgu2 57 2" xfId="8179" xr:uid="{28DB4E9D-6A7C-40FD-BF32-D8D8036D91EB}"/>
    <cellStyle name="%60 - Vurgu2 58" xfId="3890" xr:uid="{591D3CA6-F6F3-4DB8-AF57-C523D722AA46}"/>
    <cellStyle name="%60 - Vurgu2 58 2" xfId="8200" xr:uid="{4F0EB826-1981-4A70-B18A-F8750194F9A8}"/>
    <cellStyle name="%60 - Vurgu2 59" xfId="3910" xr:uid="{92C96F29-A0DE-483A-B7B3-BDB7F10BE98C}"/>
    <cellStyle name="%60 - Vurgu2 59 2" xfId="8220" xr:uid="{2EB709C5-0DFC-409E-AC91-2972CE099E1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2 2 2" xfId="7107" xr:uid="{FBFC013F-358F-44AC-911B-13118AE0494C}"/>
    <cellStyle name="%60 - Vurgu2 6 2 3" xfId="5279" xr:uid="{05DC3DD3-92A4-473B-A44F-80AD2D3C13C1}"/>
    <cellStyle name="%60 - Vurgu2 6 3" xfId="1963" xr:uid="{8E5D9FEC-C2C9-451D-A8F7-ECE41047D3B5}"/>
    <cellStyle name="%60 - Vurgu2 6 3 2" xfId="6273" xr:uid="{577012DB-1D96-4606-ADB4-15D82485A958}"/>
    <cellStyle name="%60 - Vurgu2 6 4" xfId="4445" xr:uid="{CB78E2E9-3FBB-4005-89C4-3E550D7E4A90}"/>
    <cellStyle name="%60 - Vurgu2 60" xfId="3930" xr:uid="{108F24FC-8470-404D-81B7-0AF549A11F80}"/>
    <cellStyle name="%60 - Vurgu2 60 2" xfId="8240" xr:uid="{83585C96-AEC8-437D-8F98-E8873EE96EC6}"/>
    <cellStyle name="%60 - Vurgu2 61" xfId="3951" xr:uid="{903CD356-93FC-488E-8C13-5D2DD79A9D43}"/>
    <cellStyle name="%60 - Vurgu2 61 2" xfId="8261" xr:uid="{41EB67DE-C857-4917-B22B-066F2242CFCC}"/>
    <cellStyle name="%60 - Vurgu2 62" xfId="3972" xr:uid="{A67BEC8D-F604-4EDF-93E4-421A2FB56230}"/>
    <cellStyle name="%60 - Vurgu2 62 2" xfId="8282" xr:uid="{585732E5-BBA7-42A3-B7E5-80E2C63C9767}"/>
    <cellStyle name="%60 - Vurgu2 63" xfId="3992" xr:uid="{1C04F1F7-28AA-42A5-AC95-83D2309F071C}"/>
    <cellStyle name="%60 - Vurgu2 63 2" xfId="8302" xr:uid="{F4531A7A-716F-4F10-83B0-FE221934C1A2}"/>
    <cellStyle name="%60 - Vurgu2 64" xfId="4012" xr:uid="{B0E1561D-5285-4494-9A8D-99CB7C19EB21}"/>
    <cellStyle name="%60 - Vurgu2 64 2" xfId="8322" xr:uid="{690015C6-DF7A-4CB2-928D-BB684BD80254}"/>
    <cellStyle name="%60 - Vurgu2 65" xfId="4032" xr:uid="{40C90B48-B1F3-462B-AA58-5B8C48BFDE3F}"/>
    <cellStyle name="%60 - Vurgu2 65 2" xfId="8342" xr:uid="{C9782E66-0823-4282-BA8A-F1060FB4F0D7}"/>
    <cellStyle name="%60 - Vurgu2 66" xfId="4052" xr:uid="{D190171D-0418-42B4-BA2E-70982B2A676C}"/>
    <cellStyle name="%60 - Vurgu2 66 2" xfId="8362" xr:uid="{2E3C6BFA-296D-4B88-AC74-B867FFD78413}"/>
    <cellStyle name="%60 - Vurgu2 67" xfId="4072" xr:uid="{DBD0238E-D898-465D-863D-6F34451E2254}"/>
    <cellStyle name="%60 - Vurgu2 67 2" xfId="8382" xr:uid="{B7482A88-4C5F-40A0-B96D-CDCE3F636D64}"/>
    <cellStyle name="%60 - Vurgu2 68" xfId="4092" xr:uid="{63CDE3D6-8E2F-4631-8A32-100A8C6608A1}"/>
    <cellStyle name="%60 - Vurgu2 68 2" xfId="8402" xr:uid="{A6D84BD1-C23E-4D9F-A946-219BD892FE11}"/>
    <cellStyle name="%60 - Vurgu2 69" xfId="4112" xr:uid="{139E2779-29A6-4221-9716-99A4BCDF4880}"/>
    <cellStyle name="%60 - Vurgu2 69 2" xfId="8422" xr:uid="{8FC5CB86-6BB8-4E44-90F6-945960DBC571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2 2 2" xfId="7130" xr:uid="{81F50EA7-9498-4B80-B193-8B24178BE219}"/>
    <cellStyle name="%60 - Vurgu2 7 2 3" xfId="5302" xr:uid="{104A6F25-EC0A-451A-A2E6-9DA10DDDA808}"/>
    <cellStyle name="%60 - Vurgu2 7 3" xfId="1986" xr:uid="{85C85F37-E0E1-493C-B9BF-F89329FE9358}"/>
    <cellStyle name="%60 - Vurgu2 7 3 2" xfId="6296" xr:uid="{612AE45B-A160-4B08-9EF3-917EAE7865C2}"/>
    <cellStyle name="%60 - Vurgu2 7 4" xfId="4468" xr:uid="{06263191-252D-451F-A280-A83CEDB512D8}"/>
    <cellStyle name="%60 - Vurgu2 70" xfId="4132" xr:uid="{7D65811A-B7AE-4620-B2F7-B28C56D5DE90}"/>
    <cellStyle name="%60 - Vurgu2 70 2" xfId="8442" xr:uid="{AB0FCECC-DB1B-4AFF-93C6-55C51ADA9DE9}"/>
    <cellStyle name="%60 - Vurgu2 71" xfId="4153" xr:uid="{128C2C65-33E1-46C5-A818-D1EAD4D1588D}"/>
    <cellStyle name="%60 - Vurgu2 71 2" xfId="8463" xr:uid="{AEFA5550-2ADE-4D85-8DE1-5DC135180809}"/>
    <cellStyle name="%60 - Vurgu2 72" xfId="4174" xr:uid="{B0D87AFC-8D30-4B4A-A833-BA641E07DF3C}"/>
    <cellStyle name="%60 - Vurgu2 72 2" xfId="8484" xr:uid="{F611709B-05A1-4430-98F6-88F64F717EAB}"/>
    <cellStyle name="%60 - Vurgu2 73" xfId="4195" xr:uid="{1D5A3642-64E0-44B3-9443-514A7CE3F60B}"/>
    <cellStyle name="%60 - Vurgu2 73 2" xfId="8505" xr:uid="{69DA9134-1C25-4CB6-BCCE-346666BA3D07}"/>
    <cellStyle name="%60 - Vurgu2 74" xfId="4216" xr:uid="{D50FA3EE-C516-46CC-AF1F-B5B57C564806}"/>
    <cellStyle name="%60 - Vurgu2 74 2" xfId="8526" xr:uid="{9E3F53EE-CD60-4DFE-9ED9-C4AB40D424C7}"/>
    <cellStyle name="%60 - Vurgu2 75" xfId="4236" xr:uid="{7AC14920-3498-4CD8-9460-4705F13B09A6}"/>
    <cellStyle name="%60 - Vurgu2 75 2" xfId="8546" xr:uid="{3BD0572A-FD9B-4B3E-883C-01D7E61A6940}"/>
    <cellStyle name="%60 - Vurgu2 76" xfId="4256" xr:uid="{7D9D6F91-6DDB-4472-8FF5-7F7D94BE3620}"/>
    <cellStyle name="%60 - Vurgu2 76 2" xfId="8566" xr:uid="{0858BE2D-5D6A-4DA4-B8C5-E5FDA46AEFB1}"/>
    <cellStyle name="%60 - Vurgu2 77" xfId="4277" xr:uid="{0AA95828-104B-414A-99A3-09D61543A31E}"/>
    <cellStyle name="%60 - Vurgu2 77 2" xfId="8587" xr:uid="{5D52E4AB-75A5-4F17-B089-388A2BA57C5E}"/>
    <cellStyle name="%60 - Vurgu2 78" xfId="4298" xr:uid="{1C022CF3-1EFA-4220-8AEE-438F6526DF62}"/>
    <cellStyle name="%60 - Vurgu2 78 2" xfId="8608" xr:uid="{1D4EE612-2C73-41AC-9064-87CFCF530F62}"/>
    <cellStyle name="%60 - Vurgu2 79" xfId="4319" xr:uid="{AF844CC9-55E3-461F-9314-9B3BC5FE93FE}"/>
    <cellStyle name="%60 - Vurgu2 79 2" xfId="8629" xr:uid="{57335D3B-7B92-4D9F-B2B4-A2CB904DDA3A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2 2 2" xfId="7151" xr:uid="{525043B7-CCC1-4365-A382-2E678BED85B5}"/>
    <cellStyle name="%60 - Vurgu2 8 2 3" xfId="5323" xr:uid="{34DA8B50-9C6C-49BC-9452-69660C70F033}"/>
    <cellStyle name="%60 - Vurgu2 8 3" xfId="2007" xr:uid="{D8DC79CD-E59E-4DC9-A45D-7E88F51EE0A6}"/>
    <cellStyle name="%60 - Vurgu2 8 3 2" xfId="6317" xr:uid="{B5CE44DD-88C9-43B1-88D4-417ED333ADE3}"/>
    <cellStyle name="%60 - Vurgu2 8 4" xfId="4489" xr:uid="{BCBE56FC-5276-4E33-89AF-D559FE6B5406}"/>
    <cellStyle name="%60 - Vurgu2 80" xfId="4339" xr:uid="{C387ED86-A0CE-43E7-8F1D-52DC5EC4A145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2 2 2" xfId="7171" xr:uid="{35D2B9C1-251D-43DB-BB34-44F80A76A275}"/>
    <cellStyle name="%60 - Vurgu2 9 2 3" xfId="5343" xr:uid="{DB3813A9-F3C5-4B96-8A4B-43DA6EA7E8DF}"/>
    <cellStyle name="%60 - Vurgu2 9 3" xfId="2027" xr:uid="{579DD165-3F94-4234-A583-69B56212CEA4}"/>
    <cellStyle name="%60 - Vurgu2 9 3 2" xfId="6337" xr:uid="{F605F1BB-7465-4890-A128-BB81C2AABBD0}"/>
    <cellStyle name="%60 - Vurgu2 9 4" xfId="4509" xr:uid="{3A04B8A5-61AD-43C1-906B-D5F4DB1442C0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2 2 2" xfId="7195" xr:uid="{FF64754A-E89D-41AC-9807-7AEEBE5A97FC}"/>
    <cellStyle name="%60 - Vurgu3 10 2 3" xfId="5367" xr:uid="{8DB3343A-8BED-42B8-9133-BE53CE1215BB}"/>
    <cellStyle name="%60 - Vurgu3 10 3" xfId="2051" xr:uid="{A6BCE385-87C4-4E8C-9229-931577CF2412}"/>
    <cellStyle name="%60 - Vurgu3 10 3 2" xfId="6361" xr:uid="{FF020AC0-E92F-4903-BD00-B537B09FF765}"/>
    <cellStyle name="%60 - Vurgu3 10 4" xfId="4533" xr:uid="{7A813605-A5FE-4D5B-AC83-0F8CBEDA1FFB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2 2 2" xfId="7279" xr:uid="{E0009B94-862C-485B-A413-D139E0CB00F8}"/>
    <cellStyle name="%60 - Vurgu3 11 2 3" xfId="5451" xr:uid="{09238551-4FEE-4507-B8FF-A5DB2E6F8149}"/>
    <cellStyle name="%60 - Vurgu3 11 3" xfId="2135" xr:uid="{D2755F80-F95F-491A-B002-07CB6169AA6D}"/>
    <cellStyle name="%60 - Vurgu3 11 3 2" xfId="6445" xr:uid="{F8971934-8C62-4434-9AA7-F110F9CF2C87}"/>
    <cellStyle name="%60 - Vurgu3 11 4" xfId="4617" xr:uid="{C66E5B12-5DEE-42E1-B52A-A674CDE135BA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2 2 2" xfId="7300" xr:uid="{9D1CE311-6471-4F16-8926-ABAF0A3DD525}"/>
    <cellStyle name="%60 - Vurgu3 12 2 3" xfId="5472" xr:uid="{E01D58E7-4F9A-4893-8DA5-547209F1DD59}"/>
    <cellStyle name="%60 - Vurgu3 12 3" xfId="2156" xr:uid="{4C46C5A5-FF1B-48FA-8208-1B02C6695CD1}"/>
    <cellStyle name="%60 - Vurgu3 12 3 2" xfId="6466" xr:uid="{13C0D88B-4232-4992-ACBF-D2C3BE29A034}"/>
    <cellStyle name="%60 - Vurgu3 12 4" xfId="4638" xr:uid="{33681168-EE8A-46B9-B8AB-914FD412DD32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2 2 2" xfId="7322" xr:uid="{825BF4AE-CB0C-4E6A-810E-F4B6E986682E}"/>
    <cellStyle name="%60 - Vurgu3 13 2 3" xfId="5494" xr:uid="{3CEB1059-FC15-445D-89A8-471FF2681F43}"/>
    <cellStyle name="%60 - Vurgu3 13 3" xfId="2178" xr:uid="{3CBC7C5F-2844-4E46-A558-3067D9B6FD9D}"/>
    <cellStyle name="%60 - Vurgu3 13 3 2" xfId="6488" xr:uid="{64ED2371-1AF4-4132-BA32-5D0FB91297F3}"/>
    <cellStyle name="%60 - Vurgu3 13 4" xfId="4660" xr:uid="{F6A2942D-8DCA-4D14-9AFE-8499E89FECA7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2 2 2" xfId="7343" xr:uid="{4CB558EB-A955-4EB7-906D-54D933542B8B}"/>
    <cellStyle name="%60 - Vurgu3 14 2 3" xfId="5515" xr:uid="{144F27B5-8E72-45CE-9A6A-97DC31D1620C}"/>
    <cellStyle name="%60 - Vurgu3 14 3" xfId="2199" xr:uid="{C8DBC332-B224-4209-AFDA-5847DB8DF380}"/>
    <cellStyle name="%60 - Vurgu3 14 3 2" xfId="6509" xr:uid="{F9A89B6C-E0E6-4CB6-8B8E-5C54E9FD0CE5}"/>
    <cellStyle name="%60 - Vurgu3 14 4" xfId="4681" xr:uid="{C6D82A75-BB47-4D35-9120-6AE6F6456CFE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2 2 2" xfId="7364" xr:uid="{760421D6-9F94-4DF7-B9D4-583EC796CCAC}"/>
    <cellStyle name="%60 - Vurgu3 15 2 3" xfId="5536" xr:uid="{34F9B122-2312-4B0E-B132-42B5B9882DCF}"/>
    <cellStyle name="%60 - Vurgu3 15 3" xfId="2220" xr:uid="{CFE3ABC5-4D7C-46B7-8D61-DBB2AD96E3DC}"/>
    <cellStyle name="%60 - Vurgu3 15 3 2" xfId="6530" xr:uid="{0CA88332-A597-44CC-B461-B540FDE5A7D3}"/>
    <cellStyle name="%60 - Vurgu3 15 4" xfId="4702" xr:uid="{6AA0AAF1-54FF-4EAA-BC4F-76912A3DE443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2 2 2" xfId="7385" xr:uid="{4AF9FDE4-1E15-413F-8EFA-CBC3F6510594}"/>
    <cellStyle name="%60 - Vurgu3 16 2 3" xfId="5557" xr:uid="{BB0372AD-A1DD-4107-AC8A-A6D7AA923FA3}"/>
    <cellStyle name="%60 - Vurgu3 16 3" xfId="2241" xr:uid="{3AE50A6D-925C-4735-9AA2-3AF7EA4A0294}"/>
    <cellStyle name="%60 - Vurgu3 16 3 2" xfId="6551" xr:uid="{36BE7CE1-E386-4483-AA62-2A2E7B4FC54A}"/>
    <cellStyle name="%60 - Vurgu3 16 4" xfId="4723" xr:uid="{D0A46657-5743-45C0-AD6B-689E8731EB1C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2 2 2" xfId="7406" xr:uid="{1F0EE988-B11B-46E2-9C1C-ECAB5DD8A0C5}"/>
    <cellStyle name="%60 - Vurgu3 17 2 3" xfId="5578" xr:uid="{442B7245-0910-4B8F-A5A2-ED0423712FAF}"/>
    <cellStyle name="%60 - Vurgu3 17 3" xfId="2262" xr:uid="{B2DDC89E-F420-4718-9637-47F1A48FF913}"/>
    <cellStyle name="%60 - Vurgu3 17 3 2" xfId="6572" xr:uid="{9E310537-B0F8-4853-9072-4E75AC45C1F1}"/>
    <cellStyle name="%60 - Vurgu3 17 4" xfId="4744" xr:uid="{E5193B73-B9F4-4824-86A3-30606017BCD6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2 2 2" xfId="7427" xr:uid="{B21C35C2-1B47-4BEB-B885-24F2196013B3}"/>
    <cellStyle name="%60 - Vurgu3 18 2 3" xfId="5599" xr:uid="{BCCA3EB7-E359-494F-9B3D-53E34C417DDC}"/>
    <cellStyle name="%60 - Vurgu3 18 3" xfId="2283" xr:uid="{2E068258-82F3-44AD-B459-A30023082D6C}"/>
    <cellStyle name="%60 - Vurgu3 18 3 2" xfId="6593" xr:uid="{51FBB7F6-31DD-4ADE-847E-FE34C5C1E5FE}"/>
    <cellStyle name="%60 - Vurgu3 18 4" xfId="4765" xr:uid="{7A82661C-CFB3-4B12-B04E-F53966D68452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2 2 2" xfId="7448" xr:uid="{B278F0C5-4671-43CD-8002-550A8170DA47}"/>
    <cellStyle name="%60 - Vurgu3 19 2 3" xfId="5620" xr:uid="{E8F51F83-EB6D-4AEE-B53E-CBB95DE8256E}"/>
    <cellStyle name="%60 - Vurgu3 19 3" xfId="2304" xr:uid="{6EBCD057-2F18-41D7-B427-D8D2E1A4DE57}"/>
    <cellStyle name="%60 - Vurgu3 19 3 2" xfId="6614" xr:uid="{37F7F108-5D6E-4F32-8A9D-387BB7100EAE}"/>
    <cellStyle name="%60 - Vurgu3 19 4" xfId="4786" xr:uid="{E26573A5-A735-4709-8791-6EE2555DFF80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2 2 2" xfId="7029" xr:uid="{2F12CE60-1701-49F5-8081-96284E7C2B1C}"/>
    <cellStyle name="%60 - Vurgu3 2 2 3" xfId="5201" xr:uid="{119AE9E4-29BD-4551-8D1F-705885EA31F9}"/>
    <cellStyle name="%60 - Vurgu3 2 3" xfId="1885" xr:uid="{1A45943A-3360-4385-89F7-3EAADFC14959}"/>
    <cellStyle name="%60 - Vurgu3 2 3 2" xfId="6195" xr:uid="{17EB3836-850F-4754-91CF-1CA69C8736B0}"/>
    <cellStyle name="%60 - Vurgu3 2 4" xfId="4367" xr:uid="{50DC67C1-6156-4908-A5AD-EFFF5267229E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2 2 2" xfId="7468" xr:uid="{94505D30-8D43-4702-96EB-2C9786B17FEB}"/>
    <cellStyle name="%60 - Vurgu3 20 2 3" xfId="5640" xr:uid="{74093543-DDB6-4D35-8B54-93A55EDD3BB7}"/>
    <cellStyle name="%60 - Vurgu3 20 3" xfId="2324" xr:uid="{2DF7F793-3EC9-4ED1-B175-9173B67B0413}"/>
    <cellStyle name="%60 - Vurgu3 20 3 2" xfId="6634" xr:uid="{09D6E72C-3B20-4BE4-8C68-E9A5AC6CE000}"/>
    <cellStyle name="%60 - Vurgu3 20 4" xfId="4806" xr:uid="{FF331C56-8670-4128-A4EB-13EFEBD27812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2 2 2" xfId="7488" xr:uid="{0E12B2C7-2C7B-41B3-859C-172CC7AB5C99}"/>
    <cellStyle name="%60 - Vurgu3 21 2 3" xfId="5660" xr:uid="{DCE843F1-E88E-485A-B664-5AAD5CF8BDF9}"/>
    <cellStyle name="%60 - Vurgu3 21 3" xfId="2344" xr:uid="{742CD1ED-8ABE-4502-A9BD-41520D95F770}"/>
    <cellStyle name="%60 - Vurgu3 21 3 2" xfId="6654" xr:uid="{E10B422F-F7FA-4AF9-886E-A8FAD9094337}"/>
    <cellStyle name="%60 - Vurgu3 21 4" xfId="4826" xr:uid="{510D848C-531D-4BCF-8A12-C2EC48C30884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2 2 2" xfId="7508" xr:uid="{63BD7A31-1FE6-46B7-B86E-9B2586036702}"/>
    <cellStyle name="%60 - Vurgu3 22 2 3" xfId="5680" xr:uid="{77FA315E-54D7-4531-B88B-5A8F8379D817}"/>
    <cellStyle name="%60 - Vurgu3 22 3" xfId="2364" xr:uid="{57FB0441-4B80-467D-A632-8C4D98D13461}"/>
    <cellStyle name="%60 - Vurgu3 22 3 2" xfId="6674" xr:uid="{F8367553-B803-42B7-A05B-EFBE7CC68B00}"/>
    <cellStyle name="%60 - Vurgu3 22 4" xfId="4846" xr:uid="{A6B7581A-70FB-45B0-A2F6-396F867D267B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2 2 2" xfId="7528" xr:uid="{71BEE217-7305-48CF-869D-99B95CDDCF96}"/>
    <cellStyle name="%60 - Vurgu3 23 2 3" xfId="5700" xr:uid="{60B6A8CB-962C-4BA9-9AA7-CF7DEF772411}"/>
    <cellStyle name="%60 - Vurgu3 23 3" xfId="2384" xr:uid="{B693ED96-6908-4E92-B265-BFE38DB760FE}"/>
    <cellStyle name="%60 - Vurgu3 23 3 2" xfId="6694" xr:uid="{F59DF73E-8DCD-474E-9FCD-382569F00D3B}"/>
    <cellStyle name="%60 - Vurgu3 23 4" xfId="4866" xr:uid="{91D7E993-202C-4E54-8E3D-E471304CF8C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2 2 2" xfId="7549" xr:uid="{2DEBFD44-7812-4C76-97B0-8765C639F3E1}"/>
    <cellStyle name="%60 - Vurgu3 24 2 3" xfId="5721" xr:uid="{35E7274D-89F5-4B2B-B287-49B0198C5E54}"/>
    <cellStyle name="%60 - Vurgu3 24 3" xfId="2405" xr:uid="{356EB5DC-4686-4738-B818-4ABF8362136C}"/>
    <cellStyle name="%60 - Vurgu3 24 3 2" xfId="6715" xr:uid="{A2D9D744-7467-40E7-BDF1-43586AE1B4A7}"/>
    <cellStyle name="%60 - Vurgu3 24 4" xfId="4887" xr:uid="{133B0F94-54E5-4913-9DB9-3816CDB2ED1B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2 2 2" xfId="7570" xr:uid="{4707E8DC-24EC-4EA6-A83E-219B1ED35673}"/>
    <cellStyle name="%60 - Vurgu3 25 2 3" xfId="5742" xr:uid="{96EE24AD-5A47-4A9E-880B-2C27ECD20C5D}"/>
    <cellStyle name="%60 - Vurgu3 25 3" xfId="2426" xr:uid="{215DF7D7-8F44-4D0E-8C87-EC9CBD846967}"/>
    <cellStyle name="%60 - Vurgu3 25 3 2" xfId="6736" xr:uid="{A299D16C-C2AC-4471-98E7-D4E6FFB96D28}"/>
    <cellStyle name="%60 - Vurgu3 25 4" xfId="4908" xr:uid="{0E0392C4-780F-444B-A107-6D2BDEC260BF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2 2 2" xfId="7591" xr:uid="{64B8F57F-C671-4FF2-95D4-819E7DB12061}"/>
    <cellStyle name="%60 - Vurgu3 26 2 3" xfId="5763" xr:uid="{D495A915-F8A8-4FFB-8913-8C5DE07F3A94}"/>
    <cellStyle name="%60 - Vurgu3 26 3" xfId="2447" xr:uid="{7FAF1021-F27B-4E4C-92E5-F3509A1E3E1B}"/>
    <cellStyle name="%60 - Vurgu3 26 3 2" xfId="6757" xr:uid="{3AF564F9-5085-4A03-B6B5-73AEC7A2AF4A}"/>
    <cellStyle name="%60 - Vurgu3 26 4" xfId="4929" xr:uid="{EDBFAACD-17DD-4824-894F-BD2DDFCD0C38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2 2 2" xfId="7614" xr:uid="{6A242F98-9AE3-4A39-9B19-3A7E91A06F2C}"/>
    <cellStyle name="%60 - Vurgu3 27 2 3" xfId="5786" xr:uid="{3553522B-E724-4B4A-938E-767AEE54E69D}"/>
    <cellStyle name="%60 - Vurgu3 27 3" xfId="2470" xr:uid="{BBA10C76-A2AF-42C2-BBF4-040909E0115D}"/>
    <cellStyle name="%60 - Vurgu3 27 3 2" xfId="6780" xr:uid="{22100897-879D-451D-9A05-6C8B4D6CC25F}"/>
    <cellStyle name="%60 - Vurgu3 27 4" xfId="4952" xr:uid="{EBC37008-BB00-4612-9D27-E5C46059D5D2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2 2 2" xfId="7635" xr:uid="{81D45469-8204-4C67-A5A2-4A0825108F72}"/>
    <cellStyle name="%60 - Vurgu3 28 2 3" xfId="5807" xr:uid="{47A87A2D-55F7-4CA5-9389-F2600405C0E4}"/>
    <cellStyle name="%60 - Vurgu3 28 3" xfId="2491" xr:uid="{F8121350-84FE-483C-A5CE-AF749823002B}"/>
    <cellStyle name="%60 - Vurgu3 28 3 2" xfId="6801" xr:uid="{5D651F64-BE66-4DAD-A614-62A71D8129F4}"/>
    <cellStyle name="%60 - Vurgu3 28 4" xfId="4973" xr:uid="{ED0AE00E-031F-40CE-866B-48EF83C08ACF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2 2 2" xfId="7656" xr:uid="{8D632C77-397A-47A0-BE3B-0620D36BD4A5}"/>
    <cellStyle name="%60 - Vurgu3 29 2 3" xfId="5828" xr:uid="{15496977-5B0B-44D0-B54D-A9564489E872}"/>
    <cellStyle name="%60 - Vurgu3 29 3" xfId="2512" xr:uid="{29379797-5306-4CD2-8CFE-BF8CA64FB77C}"/>
    <cellStyle name="%60 - Vurgu3 29 3 2" xfId="6822" xr:uid="{4F8D1AD0-F745-41A1-BB11-31D727F04293}"/>
    <cellStyle name="%60 - Vurgu3 29 4" xfId="4994" xr:uid="{EDD70DD7-C0AC-43E2-8D60-610B0EBAABCA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2 2 2" xfId="7049" xr:uid="{639AF58E-CB91-419A-A259-50F87D21771D}"/>
    <cellStyle name="%60 - Vurgu3 3 2 3" xfId="5221" xr:uid="{D16CBA8E-DD86-4C75-8779-FEAAEDB4C6B4}"/>
    <cellStyle name="%60 - Vurgu3 3 3" xfId="1905" xr:uid="{91572E14-44EE-4CC6-B80A-75A7F57EEC45}"/>
    <cellStyle name="%60 - Vurgu3 3 3 2" xfId="6215" xr:uid="{0F3E5A01-7F2C-42C1-B806-E96BC9836826}"/>
    <cellStyle name="%60 - Vurgu3 3 4" xfId="4387" xr:uid="{F8C3649F-2EF9-403B-98FD-7C12479F60E1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2 2 2" xfId="7676" xr:uid="{04F3CD14-05B1-4A78-A4CA-3D570E8F9A4D}"/>
    <cellStyle name="%60 - Vurgu3 30 2 3" xfId="5848" xr:uid="{422AA7C9-A882-4A3D-B0CF-8590E5099979}"/>
    <cellStyle name="%60 - Vurgu3 30 3" xfId="2532" xr:uid="{EDFEA75C-49E6-439D-9146-82C47665101D}"/>
    <cellStyle name="%60 - Vurgu3 30 3 2" xfId="6842" xr:uid="{A0F0CCAA-EF01-421C-A9B4-1A1EFD274A39}"/>
    <cellStyle name="%60 - Vurgu3 30 4" xfId="5014" xr:uid="{94904ED7-E7A6-4E72-B35C-56325F1837D2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2 2 2" xfId="7697" xr:uid="{DDC05060-6B61-4BE8-B264-3AFE966354D4}"/>
    <cellStyle name="%60 - Vurgu3 31 2 3" xfId="5869" xr:uid="{A4D1A5D4-78E0-455D-8039-01677E558A75}"/>
    <cellStyle name="%60 - Vurgu3 31 3" xfId="2553" xr:uid="{C7F65838-D601-4C01-8C30-E9E10F90E034}"/>
    <cellStyle name="%60 - Vurgu3 31 3 2" xfId="6863" xr:uid="{93A55114-A9F6-4FC8-96CF-E3CEE122E13D}"/>
    <cellStyle name="%60 - Vurgu3 31 4" xfId="5035" xr:uid="{05ED9008-0133-4F99-945D-1A0AE75F564F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2 2 2" xfId="7718" xr:uid="{A2C48C9E-A8B5-4D02-AB4F-9B2F4AE711CB}"/>
    <cellStyle name="%60 - Vurgu3 32 2 3" xfId="5890" xr:uid="{FF0EFC85-002E-4CC0-8230-22018891B9FD}"/>
    <cellStyle name="%60 - Vurgu3 32 3" xfId="2574" xr:uid="{AB19C34C-5BA5-4DAE-9573-87DD22F283AF}"/>
    <cellStyle name="%60 - Vurgu3 32 3 2" xfId="6884" xr:uid="{137EDC2D-DDD4-4CE9-B4A9-EC48C446A713}"/>
    <cellStyle name="%60 - Vurgu3 32 4" xfId="5056" xr:uid="{C42C643A-E932-47CB-A69E-BF7CDB46486E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2 2 2" xfId="7738" xr:uid="{8C3DB72E-DE12-4381-B0A3-132C35D4DFC8}"/>
    <cellStyle name="%60 - Vurgu3 33 2 3" xfId="5910" xr:uid="{39D7180A-F03C-46FD-AA6A-04F7C1D032DE}"/>
    <cellStyle name="%60 - Vurgu3 33 3" xfId="2594" xr:uid="{621FD6D1-12D1-495A-96F7-524FF44E7D95}"/>
    <cellStyle name="%60 - Vurgu3 33 3 2" xfId="6904" xr:uid="{F8D16AC5-5BA0-45B1-B733-ACDFD59B4807}"/>
    <cellStyle name="%60 - Vurgu3 33 4" xfId="5076" xr:uid="{39F92798-96EB-4921-BE79-AD0307B4D484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2 2 2" xfId="7758" xr:uid="{122451B2-29C6-44E5-8F22-A76D77A655DA}"/>
    <cellStyle name="%60 - Vurgu3 34 2 3" xfId="5930" xr:uid="{A1F5940E-7449-48F9-96CF-45A29DA87290}"/>
    <cellStyle name="%60 - Vurgu3 34 3" xfId="2614" xr:uid="{8F609E38-9082-42FF-BFF1-655DF3BED2AB}"/>
    <cellStyle name="%60 - Vurgu3 34 3 2" xfId="6924" xr:uid="{46CA9E81-B819-4485-8300-D9BB4B211EB5}"/>
    <cellStyle name="%60 - Vurgu3 34 4" xfId="5096" xr:uid="{694B2533-81B6-48C9-A5EC-CB9E89CD6A3E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2 2 2" xfId="7778" xr:uid="{87CB654E-A619-4EF6-9C47-CD1273F08B20}"/>
    <cellStyle name="%60 - Vurgu3 35 2 3" xfId="5950" xr:uid="{838FFF01-2C28-40BC-89B9-A5F78B04CDAD}"/>
    <cellStyle name="%60 - Vurgu3 35 3" xfId="2634" xr:uid="{28F99683-6D5C-4D3D-ACAC-4422394AE5EA}"/>
    <cellStyle name="%60 - Vurgu3 35 3 2" xfId="6944" xr:uid="{13CFCBDA-B005-45E6-8C90-31179125E576}"/>
    <cellStyle name="%60 - Vurgu3 35 4" xfId="5116" xr:uid="{CC4F418A-C9E9-46C8-8E07-D55E01777E68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2 2 2" xfId="7798" xr:uid="{815C831F-9EC9-40D1-9CA7-9EC7E645AEFD}"/>
    <cellStyle name="%60 - Vurgu3 36 2 3" xfId="5970" xr:uid="{4303ABD9-50EF-495A-A57B-15D6F937D0A0}"/>
    <cellStyle name="%60 - Vurgu3 36 3" xfId="2654" xr:uid="{26F79432-1D36-42FC-B4DE-923438DEB681}"/>
    <cellStyle name="%60 - Vurgu3 36 3 2" xfId="6964" xr:uid="{AB79E880-C6F2-40B0-AFB5-80101ABB9482}"/>
    <cellStyle name="%60 - Vurgu3 36 4" xfId="5136" xr:uid="{E68A167C-1530-4868-B8CA-92AED7D8C0A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2 2 2" xfId="7819" xr:uid="{4093E355-323F-4542-AAA2-AA49BCC5F467}"/>
    <cellStyle name="%60 - Vurgu3 37 2 3" xfId="5991" xr:uid="{4DF7D29D-A28E-40FA-8D54-D987D88787DA}"/>
    <cellStyle name="%60 - Vurgu3 37 3" xfId="2675" xr:uid="{5CBACDFA-2B9A-4DC3-AC85-94FA94C47B59}"/>
    <cellStyle name="%60 - Vurgu3 37 3 2" xfId="6985" xr:uid="{FAD167FA-786D-48C0-BE42-836781C4A5C9}"/>
    <cellStyle name="%60 - Vurgu3 37 4" xfId="5157" xr:uid="{6486D963-8A50-4B1A-A564-C15681692458}"/>
    <cellStyle name="%60 - Vurgu3 38" xfId="865" xr:uid="{948502A1-7C71-40BD-8995-B13B36B4F0B9}"/>
    <cellStyle name="%60 - Vurgu3 38 2" xfId="2695" xr:uid="{3F585388-9394-47F1-89C9-9B9E2723BD2B}"/>
    <cellStyle name="%60 - Vurgu3 38 2 2" xfId="7005" xr:uid="{7A49426A-D278-4C57-9959-B22907EC6A91}"/>
    <cellStyle name="%60 - Vurgu3 38 3" xfId="5177" xr:uid="{5F63D573-3623-4BC9-914B-DE75C30CDC75}"/>
    <cellStyle name="%60 - Vurgu3 39" xfId="1700" xr:uid="{1C025A8B-CFC4-4A27-84D2-54B2DB4D0F05}"/>
    <cellStyle name="%60 - Vurgu3 39 2" xfId="3529" xr:uid="{E9C0826C-ECA5-44BD-947D-F57C1BFB116C}"/>
    <cellStyle name="%60 - Vurgu3 39 2 2" xfId="7839" xr:uid="{603A3CFC-B091-4FAE-9C82-E55362F2D8B0}"/>
    <cellStyle name="%60 - Vurgu3 39 3" xfId="6011" xr:uid="{4B721ADA-C475-499E-AA4A-8C3CA4A008F1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2 2 2" xfId="7069" xr:uid="{72A6DC77-C66C-46D4-BFFA-F14F793180A6}"/>
    <cellStyle name="%60 - Vurgu3 4 2 3" xfId="5241" xr:uid="{DF9475ED-BB89-476F-8B7D-21235CB394A3}"/>
    <cellStyle name="%60 - Vurgu3 4 3" xfId="1925" xr:uid="{7F7BAFF8-05C6-4826-AD19-63C67A4C431B}"/>
    <cellStyle name="%60 - Vurgu3 4 3 2" xfId="6235" xr:uid="{94CE76CB-9C89-4236-BBA2-11CBEC71EA8C}"/>
    <cellStyle name="%60 - Vurgu3 4 4" xfId="4407" xr:uid="{AD432BC7-4C47-46F0-BE55-17B8D16F1059}"/>
    <cellStyle name="%60 - Vurgu3 40" xfId="1720" xr:uid="{78D8A182-4B89-4736-9332-690F8E8DDF2C}"/>
    <cellStyle name="%60 - Vurgu3 40 2" xfId="3549" xr:uid="{1E2FBE80-7C02-483D-B97D-B85D37C9623B}"/>
    <cellStyle name="%60 - Vurgu3 40 2 2" xfId="7859" xr:uid="{203495A9-0C2F-487A-85D3-6603C6521234}"/>
    <cellStyle name="%60 - Vurgu3 40 3" xfId="6031" xr:uid="{5FE6BEE7-1F98-4160-AF3C-038542707F3D}"/>
    <cellStyle name="%60 - Vurgu3 41" xfId="1740" xr:uid="{F9319CD8-F3B5-404B-BCDD-F169B5D72C87}"/>
    <cellStyle name="%60 - Vurgu3 41 2" xfId="3569" xr:uid="{82C5571B-7CDE-49D4-98DC-650DA9157E62}"/>
    <cellStyle name="%60 - Vurgu3 41 2 2" xfId="7879" xr:uid="{5EC92825-2873-453C-AF41-EA4F3B0EEA75}"/>
    <cellStyle name="%60 - Vurgu3 41 3" xfId="6051" xr:uid="{19E7A98D-3A86-4951-9E92-813D21795D37}"/>
    <cellStyle name="%60 - Vurgu3 42" xfId="1760" xr:uid="{B3C78FF6-FD73-431D-8F3A-930E4BAE3A3C}"/>
    <cellStyle name="%60 - Vurgu3 42 2" xfId="3589" xr:uid="{24174159-4F9E-4EF2-BDA2-9A5A006D1808}"/>
    <cellStyle name="%60 - Vurgu3 42 2 2" xfId="7899" xr:uid="{B6F2754F-39EC-42E8-B0E7-96D39B6F231F}"/>
    <cellStyle name="%60 - Vurgu3 42 3" xfId="6071" xr:uid="{15B6AB9A-D9BC-4D2F-8994-DAC2DD099A1A}"/>
    <cellStyle name="%60 - Vurgu3 43" xfId="1780" xr:uid="{1D1B7049-FA90-45F8-B32C-79A2D7C70850}"/>
    <cellStyle name="%60 - Vurgu3 43 2" xfId="3609" xr:uid="{97BB54E8-B72F-476D-B6C9-63CDEEE6A713}"/>
    <cellStyle name="%60 - Vurgu3 43 2 2" xfId="7919" xr:uid="{911E47E2-C952-47FD-9C79-DB7511C2A557}"/>
    <cellStyle name="%60 - Vurgu3 43 3" xfId="6091" xr:uid="{75549257-5585-453C-A20B-F26501BC3307}"/>
    <cellStyle name="%60 - Vurgu3 44" xfId="1800" xr:uid="{4CE87AF3-A7BA-4292-9331-FF72C8D277C4}"/>
    <cellStyle name="%60 - Vurgu3 44 2" xfId="3629" xr:uid="{470F0AFE-B7EC-49F9-B0C2-73F6735B877B}"/>
    <cellStyle name="%60 - Vurgu3 44 2 2" xfId="7939" xr:uid="{3CF0F098-7CB2-49C4-A870-282B320F0F44}"/>
    <cellStyle name="%60 - Vurgu3 44 3" xfId="6111" xr:uid="{C22AA81E-31A7-459A-85EF-34D283A6EB6D}"/>
    <cellStyle name="%60 - Vurgu3 45" xfId="1820" xr:uid="{9CCF7A3D-E7E1-47ED-86F8-7329EFEA4CFD}"/>
    <cellStyle name="%60 - Vurgu3 45 2" xfId="3649" xr:uid="{CA15A909-5F37-4D9B-86D3-2A993FA3F1B4}"/>
    <cellStyle name="%60 - Vurgu3 45 2 2" xfId="7959" xr:uid="{B2A946AE-43B9-4320-8660-41445E9125E5}"/>
    <cellStyle name="%60 - Vurgu3 45 3" xfId="6131" xr:uid="{C3EF3386-0732-4124-BC4E-FA75CEE4015A}"/>
    <cellStyle name="%60 - Vurgu3 46" xfId="1840" xr:uid="{1EDD7F14-0BF2-467D-BC6F-756A21CDE448}"/>
    <cellStyle name="%60 - Vurgu3 46 2" xfId="3669" xr:uid="{889B7D10-FAE5-40F2-9654-40ADF4BA2B4D}"/>
    <cellStyle name="%60 - Vurgu3 46 2 2" xfId="7979" xr:uid="{FFB39787-E37B-4029-BC48-CA3B5C2DFAED}"/>
    <cellStyle name="%60 - Vurgu3 46 3" xfId="6151" xr:uid="{502B8E49-68F5-4BBE-81FD-FC1969887904}"/>
    <cellStyle name="%60 - Vurgu3 47" xfId="1860" xr:uid="{E73B7CE5-D134-41EF-A0BF-A0F463927295}"/>
    <cellStyle name="%60 - Vurgu3 47 2" xfId="6171" xr:uid="{69B6D0B0-7F8D-4A4B-88D7-A3390AEE54CA}"/>
    <cellStyle name="%60 - Vurgu3 48" xfId="3689" xr:uid="{5D9FF091-87AB-42DE-8A66-235F87635BDB}"/>
    <cellStyle name="%60 - Vurgu3 48 2" xfId="7999" xr:uid="{B7356F5F-6C2B-45EB-A557-C774D63E0332}"/>
    <cellStyle name="%60 - Vurgu3 49" xfId="3710" xr:uid="{66D52A3F-6174-429C-9987-4E64C5525C7E}"/>
    <cellStyle name="%60 - Vurgu3 49 2" xfId="8020" xr:uid="{B8BE3114-A0C7-4046-9A33-2F2D2D3480D4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2 2 2" xfId="7089" xr:uid="{80D993C6-18B0-4AAB-997B-6B513F97C1CD}"/>
    <cellStyle name="%60 - Vurgu3 5 2 3" xfId="5261" xr:uid="{D0C3EDDE-9021-4091-B7D7-C7510B7F3634}"/>
    <cellStyle name="%60 - Vurgu3 5 3" xfId="1945" xr:uid="{AFC27DA5-9A12-4CC4-AD69-4CF415ACB93F}"/>
    <cellStyle name="%60 - Vurgu3 5 3 2" xfId="6255" xr:uid="{1007093E-72BD-4F4D-BC08-68DDCBA9ECAB}"/>
    <cellStyle name="%60 - Vurgu3 5 4" xfId="4427" xr:uid="{AD379A41-4FB9-4C3F-AC85-70475894330E}"/>
    <cellStyle name="%60 - Vurgu3 50" xfId="3731" xr:uid="{843D7B35-AFFE-42AB-9871-A74DE42D5A80}"/>
    <cellStyle name="%60 - Vurgu3 50 2" xfId="8041" xr:uid="{01E829C5-BF5E-4B2C-9707-08E979092EB7}"/>
    <cellStyle name="%60 - Vurgu3 51" xfId="3751" xr:uid="{9CA5D67E-35DC-4090-924F-158E6321E7D2}"/>
    <cellStyle name="%60 - Vurgu3 51 2" xfId="8061" xr:uid="{788FC53E-50B8-4946-A7C8-2B77E69CCD59}"/>
    <cellStyle name="%60 - Vurgu3 52" xfId="3771" xr:uid="{B0ADB290-C3C5-4560-861C-0802939A8230}"/>
    <cellStyle name="%60 - Vurgu3 52 2" xfId="8081" xr:uid="{4B69DBB5-D1EA-4183-A775-796A2DB723A6}"/>
    <cellStyle name="%60 - Vurgu3 53" xfId="3791" xr:uid="{A12ED70B-FAEA-412D-9806-9DC7D85361B3}"/>
    <cellStyle name="%60 - Vurgu3 53 2" xfId="8101" xr:uid="{73419AB1-086F-47B5-BEEA-0CAFE50B0B67}"/>
    <cellStyle name="%60 - Vurgu3 54" xfId="3811" xr:uid="{656C59D2-2EA2-444E-9E25-EC5814286777}"/>
    <cellStyle name="%60 - Vurgu3 54 2" xfId="8121" xr:uid="{5E52769E-D882-4B3A-90A6-489F95D4C492}"/>
    <cellStyle name="%60 - Vurgu3 55" xfId="3831" xr:uid="{CED8D34D-E774-45C1-BC30-8DD16992B89D}"/>
    <cellStyle name="%60 - Vurgu3 55 2" xfId="8141" xr:uid="{779608DF-3CCD-4F63-A5AB-025E64CF3E18}"/>
    <cellStyle name="%60 - Vurgu3 56" xfId="3851" xr:uid="{74C3CCF5-4E94-475D-A3F6-6FE9A9202DBF}"/>
    <cellStyle name="%60 - Vurgu3 56 2" xfId="8161" xr:uid="{10500AC3-CE2C-401E-999D-2770AC098A67}"/>
    <cellStyle name="%60 - Vurgu3 57" xfId="3872" xr:uid="{D95F4051-8707-443D-8669-F994922BA076}"/>
    <cellStyle name="%60 - Vurgu3 57 2" xfId="8182" xr:uid="{885EEFD2-8921-4ECD-8A71-03E3CCC47833}"/>
    <cellStyle name="%60 - Vurgu3 58" xfId="3893" xr:uid="{BF38F86C-7A03-4DC2-865A-EEA9E94FEEE1}"/>
    <cellStyle name="%60 - Vurgu3 58 2" xfId="8203" xr:uid="{D4CEFEC3-43B9-4989-B620-6F9E2822E13E}"/>
    <cellStyle name="%60 - Vurgu3 59" xfId="3913" xr:uid="{D19BA045-D382-46FB-850B-14B38B51F017}"/>
    <cellStyle name="%60 - Vurgu3 59 2" xfId="8223" xr:uid="{95B4E040-4E5E-4006-9A1F-8E5FA3584A61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2 2 2" xfId="7110" xr:uid="{F3FB66CB-6DD9-4ACB-AB95-1AC480F88A9E}"/>
    <cellStyle name="%60 - Vurgu3 6 2 3" xfId="5282" xr:uid="{178CB871-EDE8-4018-BAFA-5F386AD12BB6}"/>
    <cellStyle name="%60 - Vurgu3 6 3" xfId="1966" xr:uid="{D233D911-6AD7-4A36-82AD-441DAD36DE1C}"/>
    <cellStyle name="%60 - Vurgu3 6 3 2" xfId="6276" xr:uid="{73296B9C-5CB8-43E6-BABE-141CB395732A}"/>
    <cellStyle name="%60 - Vurgu3 6 4" xfId="4448" xr:uid="{27312E79-7204-4597-B694-4EAD0F37B574}"/>
    <cellStyle name="%60 - Vurgu3 60" xfId="3933" xr:uid="{6F2D3ADC-F1CE-4B5A-AE90-9EB4154ABC76}"/>
    <cellStyle name="%60 - Vurgu3 60 2" xfId="8243" xr:uid="{6D898719-0AF3-4BF8-BD56-A32B16C9A8D6}"/>
    <cellStyle name="%60 - Vurgu3 61" xfId="3954" xr:uid="{E268478A-207D-412D-BD6A-A813D24B6EB7}"/>
    <cellStyle name="%60 - Vurgu3 61 2" xfId="8264" xr:uid="{18A855BD-B55A-4650-AC34-EFA0FE24D1B1}"/>
    <cellStyle name="%60 - Vurgu3 62" xfId="3975" xr:uid="{AC8560D8-39D8-4BDA-869E-2C49FA2463AB}"/>
    <cellStyle name="%60 - Vurgu3 62 2" xfId="8285" xr:uid="{55EB2DEE-6CA4-4969-9DC2-5AA4E272F233}"/>
    <cellStyle name="%60 - Vurgu3 63" xfId="3995" xr:uid="{3DFCA86A-48A2-4676-93BA-E6A41FF1F545}"/>
    <cellStyle name="%60 - Vurgu3 63 2" xfId="8305" xr:uid="{7DA8C919-A49A-4C12-B8E1-5A15EB5A896D}"/>
    <cellStyle name="%60 - Vurgu3 64" xfId="4015" xr:uid="{3144F285-7C33-444A-9746-8B675F73AB88}"/>
    <cellStyle name="%60 - Vurgu3 64 2" xfId="8325" xr:uid="{D5DEFB7D-0235-4681-91F0-AC576571EF9A}"/>
    <cellStyle name="%60 - Vurgu3 65" xfId="4035" xr:uid="{29606469-10EF-495C-9284-9E8F6195F16A}"/>
    <cellStyle name="%60 - Vurgu3 65 2" xfId="8345" xr:uid="{EEF49C69-1271-400B-88FC-7600A2B6ED80}"/>
    <cellStyle name="%60 - Vurgu3 66" xfId="4055" xr:uid="{47B417EE-A2FC-436B-B738-51B64642075A}"/>
    <cellStyle name="%60 - Vurgu3 66 2" xfId="8365" xr:uid="{7C821F1F-9549-42B2-AF24-C4660167B684}"/>
    <cellStyle name="%60 - Vurgu3 67" xfId="4075" xr:uid="{902229C2-F0FF-45A3-808E-374F0D3EBDDB}"/>
    <cellStyle name="%60 - Vurgu3 67 2" xfId="8385" xr:uid="{F4548362-3F85-4303-A1F1-26ECF84A03FB}"/>
    <cellStyle name="%60 - Vurgu3 68" xfId="4095" xr:uid="{1960B50C-B4FF-4672-BAFC-7DC08EB9B8AF}"/>
    <cellStyle name="%60 - Vurgu3 68 2" xfId="8405" xr:uid="{3B824A91-955C-48D0-B5DA-03DB90F83501}"/>
    <cellStyle name="%60 - Vurgu3 69" xfId="4115" xr:uid="{F522B86A-9040-4A64-AB10-028A98CD4A7C}"/>
    <cellStyle name="%60 - Vurgu3 69 2" xfId="8425" xr:uid="{4CE53738-6053-4C33-9C11-0248882A2D1E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2 2 2" xfId="7133" xr:uid="{49529C16-8679-4A60-A2DF-9BC2A45CD4A9}"/>
    <cellStyle name="%60 - Vurgu3 7 2 3" xfId="5305" xr:uid="{8536FCCE-7F3D-4E9B-88A9-347C92AB2FD0}"/>
    <cellStyle name="%60 - Vurgu3 7 3" xfId="1989" xr:uid="{7F94AF52-0558-4F83-8F5F-BE9945F08833}"/>
    <cellStyle name="%60 - Vurgu3 7 3 2" xfId="6299" xr:uid="{B0A03C5B-4FE5-4CB7-91D9-F1437532868E}"/>
    <cellStyle name="%60 - Vurgu3 7 4" xfId="4471" xr:uid="{F7E58E4A-E94F-411D-AFBD-2C250A0FC096}"/>
    <cellStyle name="%60 - Vurgu3 70" xfId="4135" xr:uid="{061F774E-CEA0-4554-9986-299E7E94A2DB}"/>
    <cellStyle name="%60 - Vurgu3 70 2" xfId="8445" xr:uid="{D8203690-C65E-4C47-90EE-EC3583E98FB6}"/>
    <cellStyle name="%60 - Vurgu3 71" xfId="4156" xr:uid="{A0CF5D88-74C7-4D4E-AEF3-D275313548AB}"/>
    <cellStyle name="%60 - Vurgu3 71 2" xfId="8466" xr:uid="{5C1E2558-09C5-42F4-AED0-B0B08636B938}"/>
    <cellStyle name="%60 - Vurgu3 72" xfId="4177" xr:uid="{5E8D8F03-E3ED-4641-AF1C-919F83E08C76}"/>
    <cellStyle name="%60 - Vurgu3 72 2" xfId="8487" xr:uid="{03484462-8037-49B1-AAF2-22D2DED37354}"/>
    <cellStyle name="%60 - Vurgu3 73" xfId="4198" xr:uid="{1AFC2418-FDB7-4FC7-BB30-9AF1152BDA37}"/>
    <cellStyle name="%60 - Vurgu3 73 2" xfId="8508" xr:uid="{6B2F6EF6-479A-4585-8739-B8ED7CA46BDE}"/>
    <cellStyle name="%60 - Vurgu3 74" xfId="4219" xr:uid="{8CA4CA61-79F0-446A-906A-CBB556A31273}"/>
    <cellStyle name="%60 - Vurgu3 74 2" xfId="8529" xr:uid="{AD435D2D-69D9-4753-8D83-489B0D033F5C}"/>
    <cellStyle name="%60 - Vurgu3 75" xfId="4239" xr:uid="{1AFF7993-EFE1-436A-B5E2-F327F8C3C07A}"/>
    <cellStyle name="%60 - Vurgu3 75 2" xfId="8549" xr:uid="{21077057-5DE3-4CF9-A859-DA93522B117B}"/>
    <cellStyle name="%60 - Vurgu3 76" xfId="4259" xr:uid="{73F4F552-CC0A-40F3-8CB3-F546DCFCDA19}"/>
    <cellStyle name="%60 - Vurgu3 76 2" xfId="8569" xr:uid="{BF1896B9-B722-4FD0-837F-7A56F8955F40}"/>
    <cellStyle name="%60 - Vurgu3 77" xfId="4280" xr:uid="{0B7164BB-0EA4-4643-8D13-121ABC5A2420}"/>
    <cellStyle name="%60 - Vurgu3 77 2" xfId="8590" xr:uid="{B4D45F3E-E85E-4FC6-AA0F-9E82B022A320}"/>
    <cellStyle name="%60 - Vurgu3 78" xfId="4301" xr:uid="{513E3C7A-7409-4227-AB81-51912824298A}"/>
    <cellStyle name="%60 - Vurgu3 78 2" xfId="8611" xr:uid="{F162EA2D-338F-4CA8-85DA-000A936C2D88}"/>
    <cellStyle name="%60 - Vurgu3 79" xfId="4322" xr:uid="{29599BF4-8870-402C-8E5B-92C15B1C1891}"/>
    <cellStyle name="%60 - Vurgu3 79 2" xfId="8632" xr:uid="{46E49824-D266-4953-B9E3-173D04805E0F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2 2 2" xfId="7154" xr:uid="{BCDA8CDF-D7A0-44BB-8A10-FB31131DC433}"/>
    <cellStyle name="%60 - Vurgu3 8 2 3" xfId="5326" xr:uid="{68758409-9183-4B79-B58E-B3997A5F9EBD}"/>
    <cellStyle name="%60 - Vurgu3 8 3" xfId="2010" xr:uid="{3108E39B-9F99-4A99-B126-6965B52C68E1}"/>
    <cellStyle name="%60 - Vurgu3 8 3 2" xfId="6320" xr:uid="{DE548842-102A-4503-BE39-AAE62FB7CD11}"/>
    <cellStyle name="%60 - Vurgu3 8 4" xfId="4492" xr:uid="{C5621D8D-070D-4F13-91C0-4D89FCDE5174}"/>
    <cellStyle name="%60 - Vurgu3 80" xfId="4342" xr:uid="{250F0931-835D-47D4-8952-13B01FF17429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2 2 2" xfId="7174" xr:uid="{4F0AF877-F1F8-4EC9-8333-C9F763E82D29}"/>
    <cellStyle name="%60 - Vurgu3 9 2 3" xfId="5346" xr:uid="{46F7F0EA-7B8A-4141-AB59-3D7423630702}"/>
    <cellStyle name="%60 - Vurgu3 9 3" xfId="2030" xr:uid="{A24529FA-AEB6-42F0-8F7A-F0D7BB89751F}"/>
    <cellStyle name="%60 - Vurgu3 9 3 2" xfId="6340" xr:uid="{2EECC209-071A-457E-A7E4-4FCBB5CB4984}"/>
    <cellStyle name="%60 - Vurgu3 9 4" xfId="4512" xr:uid="{2C5D62CA-9FF1-4252-9D95-D71D7F3E1FC4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2 2 2" xfId="7198" xr:uid="{DBF2294B-E2A1-4A72-9564-F208250B7A4B}"/>
    <cellStyle name="%60 - Vurgu4 10 2 3" xfId="5370" xr:uid="{1AEA15E3-6D72-440A-907E-E1F382A43DA9}"/>
    <cellStyle name="%60 - Vurgu4 10 3" xfId="2054" xr:uid="{98FB14BE-B2C9-49B3-A4C1-029A2CF308A1}"/>
    <cellStyle name="%60 - Vurgu4 10 3 2" xfId="6364" xr:uid="{0F2D942D-43D6-4DE1-8FE4-08883FACA62A}"/>
    <cellStyle name="%60 - Vurgu4 10 4" xfId="4536" xr:uid="{3806F191-3AD6-449E-A471-F13468B1552D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2 2 2" xfId="7282" xr:uid="{DF2846D3-AF50-42BD-A025-69BE762B21EC}"/>
    <cellStyle name="%60 - Vurgu4 11 2 3" xfId="5454" xr:uid="{EB73028E-1533-4555-9790-5B7ACE5C4B73}"/>
    <cellStyle name="%60 - Vurgu4 11 3" xfId="2138" xr:uid="{9476DA5D-BCF0-4A86-AC4F-4FB6C6445623}"/>
    <cellStyle name="%60 - Vurgu4 11 3 2" xfId="6448" xr:uid="{58742CB2-9F5A-43D5-BDEE-E4FB57AB1129}"/>
    <cellStyle name="%60 - Vurgu4 11 4" xfId="4620" xr:uid="{DE923804-D1B0-4F8D-BC8D-F7583B021D28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2 2 2" xfId="7303" xr:uid="{D5668473-F537-422E-A70E-BB1DE64A6D17}"/>
    <cellStyle name="%60 - Vurgu4 12 2 3" xfId="5475" xr:uid="{85A01FA5-82DB-4E64-B283-A474C4F3C495}"/>
    <cellStyle name="%60 - Vurgu4 12 3" xfId="2159" xr:uid="{676D38F4-A819-4C58-80E5-EC0756D98A6A}"/>
    <cellStyle name="%60 - Vurgu4 12 3 2" xfId="6469" xr:uid="{774D7A89-FDC5-4C48-AC6C-84BD7178D356}"/>
    <cellStyle name="%60 - Vurgu4 12 4" xfId="4641" xr:uid="{42DA2FE9-4702-43D0-9F59-4EAF87A2CDDD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2 2 2" xfId="7325" xr:uid="{29569DB1-84D8-4312-929A-E1A75534B1AD}"/>
    <cellStyle name="%60 - Vurgu4 13 2 3" xfId="5497" xr:uid="{22563848-6457-4AB6-8EBA-423C4406F12F}"/>
    <cellStyle name="%60 - Vurgu4 13 3" xfId="2181" xr:uid="{653282B6-ECEB-4C78-9582-E8A00DA8F707}"/>
    <cellStyle name="%60 - Vurgu4 13 3 2" xfId="6491" xr:uid="{E0EFE807-5472-4158-BF5C-2B4E2D62AB4C}"/>
    <cellStyle name="%60 - Vurgu4 13 4" xfId="4663" xr:uid="{706F810F-9224-4A83-B93F-5282E0B6609B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2 2 2" xfId="7346" xr:uid="{86628C9A-BFA7-4E53-BCFD-D21A0FFEF638}"/>
    <cellStyle name="%60 - Vurgu4 14 2 3" xfId="5518" xr:uid="{A5DD0F64-3D38-4F88-9DE8-56CD9F071A6B}"/>
    <cellStyle name="%60 - Vurgu4 14 3" xfId="2202" xr:uid="{AF562612-842A-4A06-8202-2E4A47BDDE65}"/>
    <cellStyle name="%60 - Vurgu4 14 3 2" xfId="6512" xr:uid="{16DCCCA9-7A0F-417F-86BC-5EF217BC8FBB}"/>
    <cellStyle name="%60 - Vurgu4 14 4" xfId="4684" xr:uid="{AB1CE073-20B0-4855-B411-8A6F8D2CCA2A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2 2 2" xfId="7367" xr:uid="{E3A91DD1-04A9-4FE6-B66A-9E16D237EADB}"/>
    <cellStyle name="%60 - Vurgu4 15 2 3" xfId="5539" xr:uid="{9ABE749C-2DF0-4F37-A8BF-C75BB405AD85}"/>
    <cellStyle name="%60 - Vurgu4 15 3" xfId="2223" xr:uid="{9F7EEC4F-24F8-4C1A-9D51-95060479BC87}"/>
    <cellStyle name="%60 - Vurgu4 15 3 2" xfId="6533" xr:uid="{66780D54-D90D-46D0-8D05-90910732F88F}"/>
    <cellStyle name="%60 - Vurgu4 15 4" xfId="4705" xr:uid="{8B28BFE1-F32E-4B39-A88D-DFC5FD4AB2AF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2 2 2" xfId="7388" xr:uid="{C039C81B-FAAD-4EB3-90CD-A3A07984F8F6}"/>
    <cellStyle name="%60 - Vurgu4 16 2 3" xfId="5560" xr:uid="{C01B6FED-CB77-40FE-B004-F801F6A6C4CE}"/>
    <cellStyle name="%60 - Vurgu4 16 3" xfId="2244" xr:uid="{E058F519-1735-4159-8167-830579DBE074}"/>
    <cellStyle name="%60 - Vurgu4 16 3 2" xfId="6554" xr:uid="{C57E20FA-25AE-4F0F-9192-C5D8084FD6DB}"/>
    <cellStyle name="%60 - Vurgu4 16 4" xfId="4726" xr:uid="{C9028883-5809-4FF1-ADCB-1153CCACD050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2 2 2" xfId="7409" xr:uid="{6A631AD7-EA9D-45D7-B783-8F13EFBC13A6}"/>
    <cellStyle name="%60 - Vurgu4 17 2 3" xfId="5581" xr:uid="{501A7343-AF8E-4D4B-A0DF-82D2D0D6D654}"/>
    <cellStyle name="%60 - Vurgu4 17 3" xfId="2265" xr:uid="{552D5A51-4AB0-442E-9C03-C35A0C4A0738}"/>
    <cellStyle name="%60 - Vurgu4 17 3 2" xfId="6575" xr:uid="{045B01DD-3A3E-41CA-AFC8-81DFA2CAE479}"/>
    <cellStyle name="%60 - Vurgu4 17 4" xfId="4747" xr:uid="{C88E9919-1083-4699-AFA5-F891BAAB42A4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2 2 2" xfId="7430" xr:uid="{B5371658-7572-4537-936B-08F5185E8F92}"/>
    <cellStyle name="%60 - Vurgu4 18 2 3" xfId="5602" xr:uid="{EB42A64A-A72D-4F31-B014-00680805A834}"/>
    <cellStyle name="%60 - Vurgu4 18 3" xfId="2286" xr:uid="{467DDFA2-0DA9-402A-8F06-42CF66E770F0}"/>
    <cellStyle name="%60 - Vurgu4 18 3 2" xfId="6596" xr:uid="{57D1DD86-856E-4C88-9FD4-267DDCEEFF07}"/>
    <cellStyle name="%60 - Vurgu4 18 4" xfId="4768" xr:uid="{89FACA02-C120-4A5A-9AD9-166453313129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2 2 2" xfId="7451" xr:uid="{68E8B68A-71AA-4C67-B85C-68EB4F628B6E}"/>
    <cellStyle name="%60 - Vurgu4 19 2 3" xfId="5623" xr:uid="{A907A6CC-0811-4E34-8025-8E7002B50DA2}"/>
    <cellStyle name="%60 - Vurgu4 19 3" xfId="2307" xr:uid="{F9AF51B3-FB38-4831-B007-CE8EAAA93C89}"/>
    <cellStyle name="%60 - Vurgu4 19 3 2" xfId="6617" xr:uid="{15C82258-4EBD-426D-9C84-377CA5D11E07}"/>
    <cellStyle name="%60 - Vurgu4 19 4" xfId="4789" xr:uid="{F14ADBC6-35E5-45F3-A7E0-47DA1D7C9E30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2 2 2" xfId="7032" xr:uid="{3D86242B-B4B5-4166-8C5F-5079C650E0F5}"/>
    <cellStyle name="%60 - Vurgu4 2 2 3" xfId="5204" xr:uid="{21A2E4DF-15DD-4A38-BD00-53AC50267657}"/>
    <cellStyle name="%60 - Vurgu4 2 3" xfId="1888" xr:uid="{BC4BA8E0-3DEC-4C0D-8177-86DA7A047700}"/>
    <cellStyle name="%60 - Vurgu4 2 3 2" xfId="6198" xr:uid="{81EDB710-37E7-4A26-9D70-FFE7E561F2C1}"/>
    <cellStyle name="%60 - Vurgu4 2 4" xfId="4370" xr:uid="{688E9463-9F7B-49E7-845A-E93796A6A823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2 2 2" xfId="7471" xr:uid="{7DD6F2BC-B402-46C2-B8D5-B97653EA6396}"/>
    <cellStyle name="%60 - Vurgu4 20 2 3" xfId="5643" xr:uid="{331A791E-8280-4073-A3A2-695BC071B1D1}"/>
    <cellStyle name="%60 - Vurgu4 20 3" xfId="2327" xr:uid="{70520244-3E7B-4B01-812B-40956908C2BC}"/>
    <cellStyle name="%60 - Vurgu4 20 3 2" xfId="6637" xr:uid="{E61F796B-3649-4C3F-AA5D-8455602E027C}"/>
    <cellStyle name="%60 - Vurgu4 20 4" xfId="4809" xr:uid="{DEE344D7-91DC-4A97-8341-1C43F3122C1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2 2 2" xfId="7491" xr:uid="{3DB199B5-A42B-4D19-84AE-7AB93DF7DB08}"/>
    <cellStyle name="%60 - Vurgu4 21 2 3" xfId="5663" xr:uid="{28837AFA-52EA-4727-A36A-7033C47AC331}"/>
    <cellStyle name="%60 - Vurgu4 21 3" xfId="2347" xr:uid="{D95BB7CF-B703-48A1-BAC5-34297E76D789}"/>
    <cellStyle name="%60 - Vurgu4 21 3 2" xfId="6657" xr:uid="{56DA5185-E1ED-4508-9609-4947D2E88DF8}"/>
    <cellStyle name="%60 - Vurgu4 21 4" xfId="4829" xr:uid="{CB6CFCF4-C4B7-495D-BDD7-D974124C9EA8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2 2 2" xfId="7511" xr:uid="{E4CC6A33-C9AE-403E-9F1C-D1FEEE46B47B}"/>
    <cellStyle name="%60 - Vurgu4 22 2 3" xfId="5683" xr:uid="{D229D73A-E07E-4AA0-B8E3-12D2F9468089}"/>
    <cellStyle name="%60 - Vurgu4 22 3" xfId="2367" xr:uid="{94C8569E-4F72-4D66-9247-A205B1A9E60B}"/>
    <cellStyle name="%60 - Vurgu4 22 3 2" xfId="6677" xr:uid="{B05E172E-7494-4AEA-82AA-500676B30C0D}"/>
    <cellStyle name="%60 - Vurgu4 22 4" xfId="4849" xr:uid="{BCB13C68-3F23-4F83-B87D-ADDFEDAC20F7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2 2 2" xfId="7531" xr:uid="{39E937DE-28B0-483E-9848-5886ED62B12D}"/>
    <cellStyle name="%60 - Vurgu4 23 2 3" xfId="5703" xr:uid="{12A849C8-3851-47BE-B3D5-4DD8ABE92D05}"/>
    <cellStyle name="%60 - Vurgu4 23 3" xfId="2387" xr:uid="{35F97928-A5D0-4875-9BDB-9ACDDBD8310A}"/>
    <cellStyle name="%60 - Vurgu4 23 3 2" xfId="6697" xr:uid="{9F673711-4DB6-45E5-B54C-2472B6204BEB}"/>
    <cellStyle name="%60 - Vurgu4 23 4" xfId="4869" xr:uid="{793BBBB7-835E-4DA8-8CC2-29F836B042FE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2 2 2" xfId="7552" xr:uid="{93EEF711-C37F-435C-8ECB-263F05684681}"/>
    <cellStyle name="%60 - Vurgu4 24 2 3" xfId="5724" xr:uid="{F976A3FE-D723-426A-912B-D398E90864C2}"/>
    <cellStyle name="%60 - Vurgu4 24 3" xfId="2408" xr:uid="{00B8685F-4A9D-4F39-8A25-A1CDE3092B6B}"/>
    <cellStyle name="%60 - Vurgu4 24 3 2" xfId="6718" xr:uid="{EEED22D9-32C3-40E1-8267-1DFB3D772543}"/>
    <cellStyle name="%60 - Vurgu4 24 4" xfId="4890" xr:uid="{552E4839-A914-4813-B36B-DCD267252C86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2 2 2" xfId="7573" xr:uid="{D98CF41F-4D37-4BAF-9ED9-7C6C8F245C6B}"/>
    <cellStyle name="%60 - Vurgu4 25 2 3" xfId="5745" xr:uid="{6339DDEC-F0D4-4017-81DB-89642CB461D4}"/>
    <cellStyle name="%60 - Vurgu4 25 3" xfId="2429" xr:uid="{C90B14D7-92CF-4FF7-9DA2-DD9F54836477}"/>
    <cellStyle name="%60 - Vurgu4 25 3 2" xfId="6739" xr:uid="{1F73BE16-E35D-422E-9965-976E90D9CA6D}"/>
    <cellStyle name="%60 - Vurgu4 25 4" xfId="4911" xr:uid="{3D105AC3-A0FE-4E67-A966-FE9A4346FDC8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2 2 2" xfId="7594" xr:uid="{84CF39B8-0244-404A-A6D9-0A40B36248BC}"/>
    <cellStyle name="%60 - Vurgu4 26 2 3" xfId="5766" xr:uid="{C7ACE1CF-A0CA-406E-9BF5-5D95363DC6BA}"/>
    <cellStyle name="%60 - Vurgu4 26 3" xfId="2450" xr:uid="{2DB2E4B4-167B-4B95-B6A0-C2A9F12E8AB8}"/>
    <cellStyle name="%60 - Vurgu4 26 3 2" xfId="6760" xr:uid="{A5177868-B2C5-4A98-ADE3-6FCD8F390E98}"/>
    <cellStyle name="%60 - Vurgu4 26 4" xfId="4932" xr:uid="{B7663D70-D22E-46A1-939B-19ABD59948A4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2 2 2" xfId="7617" xr:uid="{000F2D8A-81C1-473F-B875-4012CA69B800}"/>
    <cellStyle name="%60 - Vurgu4 27 2 3" xfId="5789" xr:uid="{3352F73A-8966-4E88-B107-1D956F68CD5A}"/>
    <cellStyle name="%60 - Vurgu4 27 3" xfId="2473" xr:uid="{9B76571F-01CE-40D3-B80C-F82AC7CE1BBE}"/>
    <cellStyle name="%60 - Vurgu4 27 3 2" xfId="6783" xr:uid="{7BCFE175-67CA-41DD-B744-A66E6B65FAF9}"/>
    <cellStyle name="%60 - Vurgu4 27 4" xfId="4955" xr:uid="{2C80C679-189B-4C75-9459-4E8E16A745FC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2 2 2" xfId="7638" xr:uid="{B8907FB9-46F6-4665-A692-AA960613EC63}"/>
    <cellStyle name="%60 - Vurgu4 28 2 3" xfId="5810" xr:uid="{C240E9E3-0434-4110-AB5D-7CBDDC9AAA6A}"/>
    <cellStyle name="%60 - Vurgu4 28 3" xfId="2494" xr:uid="{398B71E2-D411-4C2E-A31F-B216B7E9B2B1}"/>
    <cellStyle name="%60 - Vurgu4 28 3 2" xfId="6804" xr:uid="{85A44F7C-019D-45BE-9258-5A96C272200E}"/>
    <cellStyle name="%60 - Vurgu4 28 4" xfId="4976" xr:uid="{18B874F5-DF34-42D6-BF7D-A41057BDD1D7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2 2 2" xfId="7659" xr:uid="{C5D36444-D2D1-4898-90FD-371484101427}"/>
    <cellStyle name="%60 - Vurgu4 29 2 3" xfId="5831" xr:uid="{4FAFC4A6-429F-43A3-A905-58237E2B698A}"/>
    <cellStyle name="%60 - Vurgu4 29 3" xfId="2515" xr:uid="{B241ED3A-E413-4A8F-925A-FD0DDDDDA4B0}"/>
    <cellStyle name="%60 - Vurgu4 29 3 2" xfId="6825" xr:uid="{B71A20CF-C066-4495-BA21-DCDBBCB0B048}"/>
    <cellStyle name="%60 - Vurgu4 29 4" xfId="4997" xr:uid="{9FF4DFD0-2CB6-49A7-8642-1776755ACBAC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2 2 2" xfId="7052" xr:uid="{97141694-3087-4A64-A007-9B187E58037D}"/>
    <cellStyle name="%60 - Vurgu4 3 2 3" xfId="5224" xr:uid="{321C3730-353A-41C4-B0EE-042FD9853318}"/>
    <cellStyle name="%60 - Vurgu4 3 3" xfId="1908" xr:uid="{91D32900-3214-4099-9168-24EE70E13197}"/>
    <cellStyle name="%60 - Vurgu4 3 3 2" xfId="6218" xr:uid="{17661C95-E8F3-4E70-BFA4-075B07727721}"/>
    <cellStyle name="%60 - Vurgu4 3 4" xfId="4390" xr:uid="{244E8221-E5EF-4F64-8A64-FC8199C55C1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2 2 2" xfId="7679" xr:uid="{5BB6AA6D-84A4-4C33-9EDF-C6363948918F}"/>
    <cellStyle name="%60 - Vurgu4 30 2 3" xfId="5851" xr:uid="{81215A5A-35EF-4C27-8A5F-68BAE3158BBF}"/>
    <cellStyle name="%60 - Vurgu4 30 3" xfId="2535" xr:uid="{2BFC9F6C-BC26-4002-995F-EC6383482560}"/>
    <cellStyle name="%60 - Vurgu4 30 3 2" xfId="6845" xr:uid="{B382E7E5-0FAF-4FE4-A829-0AAD8DA80A04}"/>
    <cellStyle name="%60 - Vurgu4 30 4" xfId="5017" xr:uid="{37B6286D-7E87-4ED8-A9A4-CE4F5109E053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2 2 2" xfId="7700" xr:uid="{55AAB509-4F47-4B3F-8A25-5E8D04D595C0}"/>
    <cellStyle name="%60 - Vurgu4 31 2 3" xfId="5872" xr:uid="{D89612D9-413E-4366-AED5-E12644CE7AD8}"/>
    <cellStyle name="%60 - Vurgu4 31 3" xfId="2556" xr:uid="{D7BF60F9-16B7-492A-B297-9A18D7E8F2F6}"/>
    <cellStyle name="%60 - Vurgu4 31 3 2" xfId="6866" xr:uid="{F22EF3AD-09AC-4E61-AD05-0B6A6D4E1838}"/>
    <cellStyle name="%60 - Vurgu4 31 4" xfId="5038" xr:uid="{346412FC-B8F5-4209-840E-C3AA76769CBA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2 2 2" xfId="7721" xr:uid="{67162DD7-4F98-497C-B4C3-AE38D9C1CB81}"/>
    <cellStyle name="%60 - Vurgu4 32 2 3" xfId="5893" xr:uid="{84B2ADEC-0B32-44D4-A3BB-93956F310A47}"/>
    <cellStyle name="%60 - Vurgu4 32 3" xfId="2577" xr:uid="{C7217936-7EB3-4357-97B5-A2EE293AD73B}"/>
    <cellStyle name="%60 - Vurgu4 32 3 2" xfId="6887" xr:uid="{E1666C42-C8C9-4AF6-890D-B88D077E41BC}"/>
    <cellStyle name="%60 - Vurgu4 32 4" xfId="5059" xr:uid="{B415EE4D-71BD-456A-8FDA-0C92AB9D16BD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2 2 2" xfId="7741" xr:uid="{F9BDF11E-87BD-4330-B576-BA2D4C41A22F}"/>
    <cellStyle name="%60 - Vurgu4 33 2 3" xfId="5913" xr:uid="{D59677F1-ACD8-4C2A-B154-85C659D9484F}"/>
    <cellStyle name="%60 - Vurgu4 33 3" xfId="2597" xr:uid="{E4F4739E-69FC-4AC5-902F-75C86138EF2F}"/>
    <cellStyle name="%60 - Vurgu4 33 3 2" xfId="6907" xr:uid="{C89B719F-8E6C-455E-BBDE-9AC3F1516439}"/>
    <cellStyle name="%60 - Vurgu4 33 4" xfId="5079" xr:uid="{28E9465C-CA6C-4CF3-A790-0AC656CE52A5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2 2 2" xfId="7761" xr:uid="{B6674C68-1C6F-42E4-A1E4-697729461557}"/>
    <cellStyle name="%60 - Vurgu4 34 2 3" xfId="5933" xr:uid="{2A6FE4BE-E87E-4F56-953A-07936A7899CF}"/>
    <cellStyle name="%60 - Vurgu4 34 3" xfId="2617" xr:uid="{E31B370D-88DE-4050-96B5-46507CFCC0EB}"/>
    <cellStyle name="%60 - Vurgu4 34 3 2" xfId="6927" xr:uid="{D255C2F3-383A-4A11-A2B7-CB4BCE22A150}"/>
    <cellStyle name="%60 - Vurgu4 34 4" xfId="5099" xr:uid="{1719E00E-26BE-4EEE-A101-5655D4521907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2 2 2" xfId="7781" xr:uid="{8E2EB832-FF4D-4013-AACA-E5A50FE78FBF}"/>
    <cellStyle name="%60 - Vurgu4 35 2 3" xfId="5953" xr:uid="{4E67AFFC-B71C-4A67-BDBC-D6AFB4997803}"/>
    <cellStyle name="%60 - Vurgu4 35 3" xfId="2637" xr:uid="{49109381-295C-4B26-8931-2E5C1D581D1A}"/>
    <cellStyle name="%60 - Vurgu4 35 3 2" xfId="6947" xr:uid="{548FC693-F1BC-4C59-8DDC-0377383CC1DC}"/>
    <cellStyle name="%60 - Vurgu4 35 4" xfId="5119" xr:uid="{6964C066-FC7E-4B67-BD8F-2DBD8E193FF7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2 2 2" xfId="7801" xr:uid="{DBA7239F-7975-4AAA-B23E-EEEEF0036575}"/>
    <cellStyle name="%60 - Vurgu4 36 2 3" xfId="5973" xr:uid="{C1DE6813-62F6-4EC2-B7D2-7B6EE778E4E5}"/>
    <cellStyle name="%60 - Vurgu4 36 3" xfId="2657" xr:uid="{6C724572-6A75-4707-AA13-5430F2EBB18A}"/>
    <cellStyle name="%60 - Vurgu4 36 3 2" xfId="6967" xr:uid="{D379401C-CF37-47B9-8600-1F3E1136E034}"/>
    <cellStyle name="%60 - Vurgu4 36 4" xfId="5139" xr:uid="{78555989-CF87-4088-B7BD-57E2473E5DC1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2 2 2" xfId="7822" xr:uid="{55410276-833E-400F-913A-70869CAA91AE}"/>
    <cellStyle name="%60 - Vurgu4 37 2 3" xfId="5994" xr:uid="{9DB71A9D-0E8F-4A34-A2BA-2D4CEC5F69E7}"/>
    <cellStyle name="%60 - Vurgu4 37 3" xfId="2678" xr:uid="{838C1D93-95EB-4808-8BD3-50D5E287EB3A}"/>
    <cellStyle name="%60 - Vurgu4 37 3 2" xfId="6988" xr:uid="{7656F64F-81F1-441D-A99E-21AD09FAC2F7}"/>
    <cellStyle name="%60 - Vurgu4 37 4" xfId="5160" xr:uid="{5049814C-9F51-4B48-BF48-B0831CB8FA9F}"/>
    <cellStyle name="%60 - Vurgu4 38" xfId="868" xr:uid="{23631B41-D7BD-4864-BE7E-D80E437B8C64}"/>
    <cellStyle name="%60 - Vurgu4 38 2" xfId="2698" xr:uid="{8F405FCF-2AB5-4EC6-AB05-04BA746C460D}"/>
    <cellStyle name="%60 - Vurgu4 38 2 2" xfId="7008" xr:uid="{62352455-FFE7-4A23-8C11-14121AFD3CBB}"/>
    <cellStyle name="%60 - Vurgu4 38 3" xfId="5180" xr:uid="{7839D029-5C75-49B0-9145-6B27000F9B7E}"/>
    <cellStyle name="%60 - Vurgu4 39" xfId="1703" xr:uid="{3E1A8A59-3E7B-469A-BF0C-10AD3E41E557}"/>
    <cellStyle name="%60 - Vurgu4 39 2" xfId="3532" xr:uid="{950580A5-55FF-41B0-B405-99CC8FA8CC87}"/>
    <cellStyle name="%60 - Vurgu4 39 2 2" xfId="7842" xr:uid="{508438C9-2935-42CA-A107-8235A3F1C936}"/>
    <cellStyle name="%60 - Vurgu4 39 3" xfId="6014" xr:uid="{DB39C096-A740-4D81-B9F4-78CF93A41CE5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2 2 2" xfId="7072" xr:uid="{CE172B77-F893-42EF-962F-BD8C64E68557}"/>
    <cellStyle name="%60 - Vurgu4 4 2 3" xfId="5244" xr:uid="{70CEC3D5-9EB8-4DC6-B1EB-D32DBB35CE3D}"/>
    <cellStyle name="%60 - Vurgu4 4 3" xfId="1928" xr:uid="{ECCC1114-6BF2-4ACC-A98F-B887416DBB5A}"/>
    <cellStyle name="%60 - Vurgu4 4 3 2" xfId="6238" xr:uid="{2EEE9092-56FB-4745-A246-DF0032771F33}"/>
    <cellStyle name="%60 - Vurgu4 4 4" xfId="4410" xr:uid="{908E7172-4F60-423E-AB43-AA25BF6053F6}"/>
    <cellStyle name="%60 - Vurgu4 40" xfId="1723" xr:uid="{07C4F404-B967-444B-B83A-2BD056E37CAC}"/>
    <cellStyle name="%60 - Vurgu4 40 2" xfId="3552" xr:uid="{963DF678-3804-4A96-BAC8-B5FCE47C47B2}"/>
    <cellStyle name="%60 - Vurgu4 40 2 2" xfId="7862" xr:uid="{E061CDFF-F963-49EC-AE1C-AFB5EB61D4EC}"/>
    <cellStyle name="%60 - Vurgu4 40 3" xfId="6034" xr:uid="{6E73ABFF-745C-4DA3-8D75-BBA67F648C07}"/>
    <cellStyle name="%60 - Vurgu4 41" xfId="1743" xr:uid="{C45176C2-4572-4E17-A0DD-BEAC7134255A}"/>
    <cellStyle name="%60 - Vurgu4 41 2" xfId="3572" xr:uid="{A9AF7275-4ADA-4359-8C5F-5DBC8D54F96E}"/>
    <cellStyle name="%60 - Vurgu4 41 2 2" xfId="7882" xr:uid="{32EADC5C-D01F-400A-8E3D-F8EC553885E0}"/>
    <cellStyle name="%60 - Vurgu4 41 3" xfId="6054" xr:uid="{B18084C1-1007-4873-8829-3E55B683C4BA}"/>
    <cellStyle name="%60 - Vurgu4 42" xfId="1763" xr:uid="{384F7248-1281-4DF2-B9D2-57F84E15FB65}"/>
    <cellStyle name="%60 - Vurgu4 42 2" xfId="3592" xr:uid="{65D457F8-1C8A-494C-A7FA-3D42BFEFAA9C}"/>
    <cellStyle name="%60 - Vurgu4 42 2 2" xfId="7902" xr:uid="{875C6000-6FBF-463F-92EA-5995CDF161FF}"/>
    <cellStyle name="%60 - Vurgu4 42 3" xfId="6074" xr:uid="{BBA2BF48-9AA8-4F98-A44B-6604248CC539}"/>
    <cellStyle name="%60 - Vurgu4 43" xfId="1783" xr:uid="{2022C73E-C47A-43F2-92B0-CD24ED944C96}"/>
    <cellStyle name="%60 - Vurgu4 43 2" xfId="3612" xr:uid="{FD8F1789-9282-4AB6-B27A-C1C1BEEC7921}"/>
    <cellStyle name="%60 - Vurgu4 43 2 2" xfId="7922" xr:uid="{18666ED5-7AA0-4E15-A5A1-1DCCB83587DF}"/>
    <cellStyle name="%60 - Vurgu4 43 3" xfId="6094" xr:uid="{448797D7-FDB3-488F-87D9-D825522E5EA8}"/>
    <cellStyle name="%60 - Vurgu4 44" xfId="1803" xr:uid="{74ABFB39-8590-4103-9899-DA95C2F7C1DF}"/>
    <cellStyle name="%60 - Vurgu4 44 2" xfId="3632" xr:uid="{91056E20-D84F-4BEC-80FE-52E09F6211F7}"/>
    <cellStyle name="%60 - Vurgu4 44 2 2" xfId="7942" xr:uid="{61C7FE33-4562-4899-8222-853FA93393D8}"/>
    <cellStyle name="%60 - Vurgu4 44 3" xfId="6114" xr:uid="{A9E5E6AE-13B1-4758-AF94-C0E8A2BE8519}"/>
    <cellStyle name="%60 - Vurgu4 45" xfId="1823" xr:uid="{F3BC3640-DC99-4486-832C-601F0BADED9B}"/>
    <cellStyle name="%60 - Vurgu4 45 2" xfId="3652" xr:uid="{513E9A6F-AB26-43B2-99DE-EEFD0648F7B7}"/>
    <cellStyle name="%60 - Vurgu4 45 2 2" xfId="7962" xr:uid="{39481900-60A5-49AD-B58B-214BE9B4DB01}"/>
    <cellStyle name="%60 - Vurgu4 45 3" xfId="6134" xr:uid="{6292C83B-28F5-4985-A712-8FEA65EE30CA}"/>
    <cellStyle name="%60 - Vurgu4 46" xfId="1843" xr:uid="{01D60553-881F-443B-AE97-4115027FB654}"/>
    <cellStyle name="%60 - Vurgu4 46 2" xfId="3672" xr:uid="{832986EB-8033-4068-AD89-0F3970048375}"/>
    <cellStyle name="%60 - Vurgu4 46 2 2" xfId="7982" xr:uid="{EB1FFE79-C473-408E-8B65-46A8D4E22CAD}"/>
    <cellStyle name="%60 - Vurgu4 46 3" xfId="6154" xr:uid="{7E51FD90-F69F-4014-BFB1-4D59F1A2DD33}"/>
    <cellStyle name="%60 - Vurgu4 47" xfId="1863" xr:uid="{17F0FA83-02D4-4DD6-BE7E-766B0C149538}"/>
    <cellStyle name="%60 - Vurgu4 47 2" xfId="6174" xr:uid="{D8F18E27-E368-4089-8B21-6BD6449849E5}"/>
    <cellStyle name="%60 - Vurgu4 48" xfId="3692" xr:uid="{59D2B46F-5C0F-4553-AFDE-897204436587}"/>
    <cellStyle name="%60 - Vurgu4 48 2" xfId="8002" xr:uid="{DF526D05-BD99-4416-9BFE-315DE1429D76}"/>
    <cellStyle name="%60 - Vurgu4 49" xfId="3713" xr:uid="{3AD71D53-C56A-45F0-BBB8-57E1AB2985E7}"/>
    <cellStyle name="%60 - Vurgu4 49 2" xfId="8023" xr:uid="{6A07072A-DC7D-43B3-A8FE-02B1ABCC1736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2 2 2" xfId="7092" xr:uid="{95053361-ECBD-4EFF-8683-7A06FFFB649F}"/>
    <cellStyle name="%60 - Vurgu4 5 2 3" xfId="5264" xr:uid="{57CE2D4B-BC61-412B-8A67-BF6C9B25829E}"/>
    <cellStyle name="%60 - Vurgu4 5 3" xfId="1948" xr:uid="{73774ED2-0B83-491B-BA50-6823B7548E8D}"/>
    <cellStyle name="%60 - Vurgu4 5 3 2" xfId="6258" xr:uid="{4ADB572B-B317-4B51-B6CD-D21C95986C64}"/>
    <cellStyle name="%60 - Vurgu4 5 4" xfId="4430" xr:uid="{DFDEAA97-3513-4568-A789-7548AB983BEA}"/>
    <cellStyle name="%60 - Vurgu4 50" xfId="3734" xr:uid="{C2D069A4-AEFF-464B-88F7-8227FED3A1F5}"/>
    <cellStyle name="%60 - Vurgu4 50 2" xfId="8044" xr:uid="{085D91A0-D9CD-4C25-8EE7-3517AA363DF0}"/>
    <cellStyle name="%60 - Vurgu4 51" xfId="3754" xr:uid="{01227A70-C196-45AA-8E4C-FC81DD7C3D46}"/>
    <cellStyle name="%60 - Vurgu4 51 2" xfId="8064" xr:uid="{4A0354C7-F530-497F-96E2-B1FD150B797F}"/>
    <cellStyle name="%60 - Vurgu4 52" xfId="3774" xr:uid="{D7CCEC55-3D6E-41E6-828C-438BC47C51E4}"/>
    <cellStyle name="%60 - Vurgu4 52 2" xfId="8084" xr:uid="{1FE26346-9C1F-46A2-BCC6-1CF51B25C5DE}"/>
    <cellStyle name="%60 - Vurgu4 53" xfId="3794" xr:uid="{18E5996A-60FE-4A07-9202-B9AA6DC23FBB}"/>
    <cellStyle name="%60 - Vurgu4 53 2" xfId="8104" xr:uid="{E53B8852-8F0A-4A7E-B487-EEB25FDF350B}"/>
    <cellStyle name="%60 - Vurgu4 54" xfId="3814" xr:uid="{223F40D8-C58B-4469-90AE-50EF85DBA301}"/>
    <cellStyle name="%60 - Vurgu4 54 2" xfId="8124" xr:uid="{60D4C87A-84D4-434B-8D35-EB2E22C0A931}"/>
    <cellStyle name="%60 - Vurgu4 55" xfId="3834" xr:uid="{6A26E8F4-460D-40F6-8277-F569FD039DE1}"/>
    <cellStyle name="%60 - Vurgu4 55 2" xfId="8144" xr:uid="{29AB75A0-CA1E-49EC-AD6B-DF6E3F46DCEC}"/>
    <cellStyle name="%60 - Vurgu4 56" xfId="3854" xr:uid="{9BAA051A-A13E-4A47-BF15-24BCFFDB40E5}"/>
    <cellStyle name="%60 - Vurgu4 56 2" xfId="8164" xr:uid="{4D037AD1-AC6C-4765-BC6F-7C8A5411E580}"/>
    <cellStyle name="%60 - Vurgu4 57" xfId="3875" xr:uid="{383D0036-6A75-46CD-876A-6D6EB721AE50}"/>
    <cellStyle name="%60 - Vurgu4 57 2" xfId="8185" xr:uid="{6958DC88-370E-45E4-AEE2-9E0DC840A65D}"/>
    <cellStyle name="%60 - Vurgu4 58" xfId="3896" xr:uid="{95D18494-AD17-4F15-AF55-5D605CCFBB3C}"/>
    <cellStyle name="%60 - Vurgu4 58 2" xfId="8206" xr:uid="{79931332-7A81-4ACF-AD45-F24DCA95188F}"/>
    <cellStyle name="%60 - Vurgu4 59" xfId="3916" xr:uid="{43313138-5681-4BAA-B1A0-CA9C914470C6}"/>
    <cellStyle name="%60 - Vurgu4 59 2" xfId="8226" xr:uid="{EAAB78F9-06EB-4A03-B37D-B8BCDEF8B6E3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2 2 2" xfId="7113" xr:uid="{0ED720F6-FCEF-46AE-8BB7-7823FF46C816}"/>
    <cellStyle name="%60 - Vurgu4 6 2 3" xfId="5285" xr:uid="{FA3567B0-1EA0-46B6-B74E-12B598BD698C}"/>
    <cellStyle name="%60 - Vurgu4 6 3" xfId="1969" xr:uid="{C0190D49-DC88-4507-95FB-631E7CDFC57E}"/>
    <cellStyle name="%60 - Vurgu4 6 3 2" xfId="6279" xr:uid="{660FF552-35B5-4BDB-BFE0-857A97C16599}"/>
    <cellStyle name="%60 - Vurgu4 6 4" xfId="4451" xr:uid="{55B9C3CC-70B0-40FF-83C3-CAC6F0106C88}"/>
    <cellStyle name="%60 - Vurgu4 60" xfId="3936" xr:uid="{193EDBCB-F8CA-40A6-86E8-40F4ED082802}"/>
    <cellStyle name="%60 - Vurgu4 60 2" xfId="8246" xr:uid="{A1731088-0364-4B4D-8307-46E877DB6718}"/>
    <cellStyle name="%60 - Vurgu4 61" xfId="3957" xr:uid="{06A94539-458E-4FFB-B785-F0C15D19996B}"/>
    <cellStyle name="%60 - Vurgu4 61 2" xfId="8267" xr:uid="{5A4EF997-FFB2-4E80-8F03-F23D640D01C4}"/>
    <cellStyle name="%60 - Vurgu4 62" xfId="3978" xr:uid="{6F8E114E-42E3-4D4F-8C19-516F08468B57}"/>
    <cellStyle name="%60 - Vurgu4 62 2" xfId="8288" xr:uid="{B803F80B-3D83-434D-9AD6-FFB3558DB779}"/>
    <cellStyle name="%60 - Vurgu4 63" xfId="3998" xr:uid="{396C3997-255B-4BCA-9201-6C97CA83ECD7}"/>
    <cellStyle name="%60 - Vurgu4 63 2" xfId="8308" xr:uid="{E121BFC5-5245-4DBB-BA42-1F5970C27768}"/>
    <cellStyle name="%60 - Vurgu4 64" xfId="4018" xr:uid="{E7630A21-FA5B-43D4-898B-E2463E6102FC}"/>
    <cellStyle name="%60 - Vurgu4 64 2" xfId="8328" xr:uid="{E536558B-7471-4907-81EB-ADDDB3ED1FBB}"/>
    <cellStyle name="%60 - Vurgu4 65" xfId="4038" xr:uid="{CDEDB66A-878E-4D07-B6CD-C708BF709DAF}"/>
    <cellStyle name="%60 - Vurgu4 65 2" xfId="8348" xr:uid="{9902DAF9-BF03-49AD-8093-1E59F34A42FE}"/>
    <cellStyle name="%60 - Vurgu4 66" xfId="4058" xr:uid="{A266508A-A1CD-4168-9A25-6E86E3EE81C2}"/>
    <cellStyle name="%60 - Vurgu4 66 2" xfId="8368" xr:uid="{62FA7FDD-A8FA-4B16-9F56-DDCA5CD72C59}"/>
    <cellStyle name="%60 - Vurgu4 67" xfId="4078" xr:uid="{ECDB0228-3C95-4839-9420-AD48F3F91DCB}"/>
    <cellStyle name="%60 - Vurgu4 67 2" xfId="8388" xr:uid="{02245920-265B-4F26-A434-118AB24DED53}"/>
    <cellStyle name="%60 - Vurgu4 68" xfId="4098" xr:uid="{DBAAEDC1-5DD5-4747-A30D-274126CD9705}"/>
    <cellStyle name="%60 - Vurgu4 68 2" xfId="8408" xr:uid="{FC59DBE9-47B8-4539-8B4F-75A1FFFFA9BE}"/>
    <cellStyle name="%60 - Vurgu4 69" xfId="4118" xr:uid="{AF0F3EB5-724C-4CC2-81DD-2F5276C01BEA}"/>
    <cellStyle name="%60 - Vurgu4 69 2" xfId="8428" xr:uid="{093B3579-0620-45E0-A43D-5B2E3D9CD31E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2 2 2" xfId="7136" xr:uid="{87D611C7-C193-422E-95EB-43B8A6F68F89}"/>
    <cellStyle name="%60 - Vurgu4 7 2 3" xfId="5308" xr:uid="{98FDFDA1-766D-4B26-AE41-EC8A18448611}"/>
    <cellStyle name="%60 - Vurgu4 7 3" xfId="1992" xr:uid="{E1DE2DB4-AD01-413D-B6AC-4BA5B60E2F6B}"/>
    <cellStyle name="%60 - Vurgu4 7 3 2" xfId="6302" xr:uid="{E1209917-D134-47FA-94C2-FC5F165E22E9}"/>
    <cellStyle name="%60 - Vurgu4 7 4" xfId="4474" xr:uid="{66A92E9B-8E65-4A26-AC77-744E21D112B5}"/>
    <cellStyle name="%60 - Vurgu4 70" xfId="4138" xr:uid="{F6EDFF6E-EF15-463A-A349-16C5817293A1}"/>
    <cellStyle name="%60 - Vurgu4 70 2" xfId="8448" xr:uid="{45A1F4DE-CE75-42F4-BE4C-459BD918F5CE}"/>
    <cellStyle name="%60 - Vurgu4 71" xfId="4159" xr:uid="{F52A7324-C57D-4951-865F-5A451AB8BAF8}"/>
    <cellStyle name="%60 - Vurgu4 71 2" xfId="8469" xr:uid="{0E93E1F9-518E-433E-B28C-B28E9E7D08E1}"/>
    <cellStyle name="%60 - Vurgu4 72" xfId="4180" xr:uid="{E2EB2DFE-4B70-48D9-B822-62D9EEBE585C}"/>
    <cellStyle name="%60 - Vurgu4 72 2" xfId="8490" xr:uid="{29C9854C-47CE-4975-91C4-B2F44B175929}"/>
    <cellStyle name="%60 - Vurgu4 73" xfId="4201" xr:uid="{D9839E3A-0974-40D7-A5FD-82D0D02E1927}"/>
    <cellStyle name="%60 - Vurgu4 73 2" xfId="8511" xr:uid="{2D4E20A9-E6CB-4C4C-B731-44233BFDF55C}"/>
    <cellStyle name="%60 - Vurgu4 74" xfId="4222" xr:uid="{90ABAB98-5E0B-426B-8314-4EA227521B5E}"/>
    <cellStyle name="%60 - Vurgu4 74 2" xfId="8532" xr:uid="{79E89ED9-8089-49B8-BA86-04F4A3FCB94C}"/>
    <cellStyle name="%60 - Vurgu4 75" xfId="4242" xr:uid="{FDAB5CF1-91D2-49A6-A3A4-2D111689F63A}"/>
    <cellStyle name="%60 - Vurgu4 75 2" xfId="8552" xr:uid="{6E418A1B-CE65-49B4-96A9-B5600C5D8CF9}"/>
    <cellStyle name="%60 - Vurgu4 76" xfId="4262" xr:uid="{6CAD0399-D9B5-4542-8E4B-18537859B1A9}"/>
    <cellStyle name="%60 - Vurgu4 76 2" xfId="8572" xr:uid="{77381186-B357-4418-8BB2-5E02397B3E19}"/>
    <cellStyle name="%60 - Vurgu4 77" xfId="4283" xr:uid="{1D11B789-4F89-42B9-8DCE-5CE6A628F731}"/>
    <cellStyle name="%60 - Vurgu4 77 2" xfId="8593" xr:uid="{29C00219-73A1-495F-B100-4EEA717E1554}"/>
    <cellStyle name="%60 - Vurgu4 78" xfId="4304" xr:uid="{1027975D-BF54-49A3-9812-864735249E6B}"/>
    <cellStyle name="%60 - Vurgu4 78 2" xfId="8614" xr:uid="{35D349F7-6C91-49BA-AF8A-62502BBC3184}"/>
    <cellStyle name="%60 - Vurgu4 79" xfId="4325" xr:uid="{BF3C40CC-BAE0-49C3-AB4E-C3668A0F9501}"/>
    <cellStyle name="%60 - Vurgu4 79 2" xfId="8635" xr:uid="{ED981BE4-8728-427B-B6D2-9D1176EB0A76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2 2 2" xfId="7157" xr:uid="{08A33081-D27F-49C1-AE6D-B0C8C18E666B}"/>
    <cellStyle name="%60 - Vurgu4 8 2 3" xfId="5329" xr:uid="{436AF142-6984-4B58-A082-06A2B3531D47}"/>
    <cellStyle name="%60 - Vurgu4 8 3" xfId="2013" xr:uid="{CDF65B7C-6152-4B61-905D-FBB0DDCB037B}"/>
    <cellStyle name="%60 - Vurgu4 8 3 2" xfId="6323" xr:uid="{B78F8FDB-FE49-4F30-A1EE-E4B920898923}"/>
    <cellStyle name="%60 - Vurgu4 8 4" xfId="4495" xr:uid="{8D3C0E86-18A5-45D4-B8C5-CF86D52EFB41}"/>
    <cellStyle name="%60 - Vurgu4 80" xfId="4345" xr:uid="{89F18156-3B39-494D-B9C2-2F022F30958F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2 2 2" xfId="7177" xr:uid="{FFF547EC-1791-4F30-A2D5-7E424A2AAF3C}"/>
    <cellStyle name="%60 - Vurgu4 9 2 3" xfId="5349" xr:uid="{0E8D3E56-CF1A-4B53-895A-986E0743D8AF}"/>
    <cellStyle name="%60 - Vurgu4 9 3" xfId="2033" xr:uid="{46BB0E33-BF7C-4CEF-BB1F-F156B057F29D}"/>
    <cellStyle name="%60 - Vurgu4 9 3 2" xfId="6343" xr:uid="{F2925513-48DB-4741-B343-3BD7C58ADB12}"/>
    <cellStyle name="%60 - Vurgu4 9 4" xfId="4515" xr:uid="{06A54DBC-AD25-447C-AE8D-C9F000B33C2E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2 2 2" xfId="7201" xr:uid="{3CB0B4CA-D3ED-46A5-AF4C-5AD2767BE20E}"/>
    <cellStyle name="%60 - Vurgu5 10 2 3" xfId="5373" xr:uid="{18A92A22-7217-442B-950F-8A32B1162E9A}"/>
    <cellStyle name="%60 - Vurgu5 10 3" xfId="2057" xr:uid="{4F586F61-35F6-4C3F-B608-D547080F6AA4}"/>
    <cellStyle name="%60 - Vurgu5 10 3 2" xfId="6367" xr:uid="{30A4B6FB-574B-4601-BB1D-C54FBC540E79}"/>
    <cellStyle name="%60 - Vurgu5 10 4" xfId="4539" xr:uid="{D3A388C6-F9D3-40F4-A3E4-6A14B29270C6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2 2 2" xfId="7285" xr:uid="{944088FE-51B3-4776-82D9-CB1DDC942A60}"/>
    <cellStyle name="%60 - Vurgu5 11 2 3" xfId="5457" xr:uid="{DABD3146-9111-4DC8-BF70-F94CD1089565}"/>
    <cellStyle name="%60 - Vurgu5 11 3" xfId="2141" xr:uid="{46CC7DA4-7A99-4E64-863E-FC0E162E8AF6}"/>
    <cellStyle name="%60 - Vurgu5 11 3 2" xfId="6451" xr:uid="{69066FB9-B29E-4916-B9EB-F0ACD17BB886}"/>
    <cellStyle name="%60 - Vurgu5 11 4" xfId="4623" xr:uid="{111AF546-6FE6-4D29-8323-C278C612766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2 2 2" xfId="7306" xr:uid="{E320D562-78DA-4014-8F44-E8B9A6F6FA0F}"/>
    <cellStyle name="%60 - Vurgu5 12 2 3" xfId="5478" xr:uid="{BFEC8F33-8F88-421F-B2FA-CFFBE08ADD65}"/>
    <cellStyle name="%60 - Vurgu5 12 3" xfId="2162" xr:uid="{4A07FB29-5C25-4D54-B03D-0AB60B398851}"/>
    <cellStyle name="%60 - Vurgu5 12 3 2" xfId="6472" xr:uid="{B4E936A3-428C-425F-A929-4DCAA5067247}"/>
    <cellStyle name="%60 - Vurgu5 12 4" xfId="4644" xr:uid="{CBEF3BE8-85F4-4847-B4CF-C60343DA820F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2 2 2" xfId="7328" xr:uid="{4FFE3D86-EABA-4266-B9A5-D1B4A40E7A00}"/>
    <cellStyle name="%60 - Vurgu5 13 2 3" xfId="5500" xr:uid="{69B3A403-3256-4818-9E7F-E809072A355B}"/>
    <cellStyle name="%60 - Vurgu5 13 3" xfId="2184" xr:uid="{72915A92-318E-449E-9EDF-93AE90F53538}"/>
    <cellStyle name="%60 - Vurgu5 13 3 2" xfId="6494" xr:uid="{CEEA6A64-65C7-471C-A094-2AAB3A0145D6}"/>
    <cellStyle name="%60 - Vurgu5 13 4" xfId="4666" xr:uid="{79BFD813-8709-4AE1-BC3C-8C039EBC1AB0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2 2 2" xfId="7349" xr:uid="{22D727EE-F279-461B-AFE3-FC6CC69F3F4E}"/>
    <cellStyle name="%60 - Vurgu5 14 2 3" xfId="5521" xr:uid="{68AF669B-BEF2-4981-A224-6FC25071003D}"/>
    <cellStyle name="%60 - Vurgu5 14 3" xfId="2205" xr:uid="{1CFFE953-955A-48F6-AD0B-208B9C7A6604}"/>
    <cellStyle name="%60 - Vurgu5 14 3 2" xfId="6515" xr:uid="{BF5BF4E6-9A29-4651-85D6-DDB2A0EEE5E7}"/>
    <cellStyle name="%60 - Vurgu5 14 4" xfId="4687" xr:uid="{5E375BC5-36CC-40C2-8A90-4D8A33CC5E9C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2 2 2" xfId="7370" xr:uid="{D5D548BB-E237-4DFB-85F5-C12E7AF83599}"/>
    <cellStyle name="%60 - Vurgu5 15 2 3" xfId="5542" xr:uid="{BD6C93F9-EB91-4CAD-812F-818876C0CFB7}"/>
    <cellStyle name="%60 - Vurgu5 15 3" xfId="2226" xr:uid="{8444FD7C-F006-4F04-AA14-126BE0356D2A}"/>
    <cellStyle name="%60 - Vurgu5 15 3 2" xfId="6536" xr:uid="{DEAB1745-B8EA-48C0-84FF-E0F168F2278A}"/>
    <cellStyle name="%60 - Vurgu5 15 4" xfId="4708" xr:uid="{BCECD6B8-5F00-4C6C-A78E-82A0CC85D345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2 2 2" xfId="7391" xr:uid="{060DACEE-7C17-47E3-B3CC-82C306431E6D}"/>
    <cellStyle name="%60 - Vurgu5 16 2 3" xfId="5563" xr:uid="{18738177-45FA-4A19-8589-F5D238EA3355}"/>
    <cellStyle name="%60 - Vurgu5 16 3" xfId="2247" xr:uid="{580910F7-B503-40E4-BE19-478E90D2B2A9}"/>
    <cellStyle name="%60 - Vurgu5 16 3 2" xfId="6557" xr:uid="{32622530-4582-4FFB-A77B-2F836EFFDFEA}"/>
    <cellStyle name="%60 - Vurgu5 16 4" xfId="4729" xr:uid="{74CBD0A8-F175-4EC0-8EF1-74A0B5C4FAF5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2 2 2" xfId="7412" xr:uid="{37F66B30-28B1-49D8-88A5-8B2FE62CA6CA}"/>
    <cellStyle name="%60 - Vurgu5 17 2 3" xfId="5584" xr:uid="{133EA2E2-3C80-4DE8-8BDD-82E08C1CA3CB}"/>
    <cellStyle name="%60 - Vurgu5 17 3" xfId="2268" xr:uid="{4E684E75-52A5-4F5C-8137-CDD0CFD6DCDD}"/>
    <cellStyle name="%60 - Vurgu5 17 3 2" xfId="6578" xr:uid="{67DF567A-09DC-4E4D-B1B7-79BF48506422}"/>
    <cellStyle name="%60 - Vurgu5 17 4" xfId="4750" xr:uid="{CFDF7DCF-16C4-45E2-A5A8-671B8B6107C1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2 2 2" xfId="7433" xr:uid="{88503B38-D790-4174-A65B-EF31551B1E82}"/>
    <cellStyle name="%60 - Vurgu5 18 2 3" xfId="5605" xr:uid="{B4B99B72-1CA4-4EB2-82CD-70EA3ADB2B10}"/>
    <cellStyle name="%60 - Vurgu5 18 3" xfId="2289" xr:uid="{5872695A-E279-4970-BBCE-414F039D38E1}"/>
    <cellStyle name="%60 - Vurgu5 18 3 2" xfId="6599" xr:uid="{EE7196C9-A080-45CD-B826-69538A7ADA1F}"/>
    <cellStyle name="%60 - Vurgu5 18 4" xfId="4771" xr:uid="{C6AF209C-405B-4ED1-8E8A-EF4E8AB02A30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2 2 2" xfId="7454" xr:uid="{E7E8AE78-372D-42C1-B954-1C250BE4464B}"/>
    <cellStyle name="%60 - Vurgu5 19 2 3" xfId="5626" xr:uid="{0363A158-4FF6-473F-8C94-FC1A8B63E4CB}"/>
    <cellStyle name="%60 - Vurgu5 19 3" xfId="2310" xr:uid="{66CB146E-7F6C-4482-8BC8-66F4FE150FBD}"/>
    <cellStyle name="%60 - Vurgu5 19 3 2" xfId="6620" xr:uid="{A04826B5-DE91-493C-B7D7-1D6082F98E6E}"/>
    <cellStyle name="%60 - Vurgu5 19 4" xfId="4792" xr:uid="{C68FE147-0ECF-4EA4-92DC-848E65639C5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2 2 2" xfId="7035" xr:uid="{93F5C434-2659-46C3-8A15-9A8BDAAADFAB}"/>
    <cellStyle name="%60 - Vurgu5 2 2 3" xfId="5207" xr:uid="{CAE6DD32-9494-453B-8C8C-502B88C4F5C3}"/>
    <cellStyle name="%60 - Vurgu5 2 3" xfId="1891" xr:uid="{2FCC8D1E-DF99-4CFC-97A2-A77FDF06E441}"/>
    <cellStyle name="%60 - Vurgu5 2 3 2" xfId="6201" xr:uid="{FECE08C2-7ED9-46DC-BFE2-774317FBA5A4}"/>
    <cellStyle name="%60 - Vurgu5 2 4" xfId="4373" xr:uid="{160AE368-46A2-4A13-B4AC-5FD0FE107B06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2 2 2" xfId="7474" xr:uid="{ADD8A52B-69F6-4618-9FCA-6D704837B738}"/>
    <cellStyle name="%60 - Vurgu5 20 2 3" xfId="5646" xr:uid="{22044A74-8399-4390-9A1F-A2984B4C495F}"/>
    <cellStyle name="%60 - Vurgu5 20 3" xfId="2330" xr:uid="{E1CF452F-0385-4735-AC72-D580FC038714}"/>
    <cellStyle name="%60 - Vurgu5 20 3 2" xfId="6640" xr:uid="{71B28336-FC2D-48E3-B9A4-C452E1C9B0D9}"/>
    <cellStyle name="%60 - Vurgu5 20 4" xfId="4812" xr:uid="{AE81B366-5B46-435A-832A-0779CFE9803F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2 2 2" xfId="7494" xr:uid="{FABAAC64-5AA6-4274-81F1-298505D7F14C}"/>
    <cellStyle name="%60 - Vurgu5 21 2 3" xfId="5666" xr:uid="{D50FF6A1-81AD-4BAD-99B1-2B2881DABC0B}"/>
    <cellStyle name="%60 - Vurgu5 21 3" xfId="2350" xr:uid="{DD9ED620-E40E-45F9-9E6D-4697A919254D}"/>
    <cellStyle name="%60 - Vurgu5 21 3 2" xfId="6660" xr:uid="{E69F056C-4123-4BA9-BF73-DD53333D2C75}"/>
    <cellStyle name="%60 - Vurgu5 21 4" xfId="4832" xr:uid="{4A65C492-215B-4D66-A25E-ED397E5F0153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2 2 2" xfId="7514" xr:uid="{35686E24-C814-4F27-A01C-B951440E9685}"/>
    <cellStyle name="%60 - Vurgu5 22 2 3" xfId="5686" xr:uid="{93844C02-E9A8-44BF-B779-23322CAD24D1}"/>
    <cellStyle name="%60 - Vurgu5 22 3" xfId="2370" xr:uid="{99DE7B38-98E5-4D39-9B6B-C1F2857D568E}"/>
    <cellStyle name="%60 - Vurgu5 22 3 2" xfId="6680" xr:uid="{940E1E37-ADF3-4A54-929B-4B8E814CE034}"/>
    <cellStyle name="%60 - Vurgu5 22 4" xfId="4852" xr:uid="{0910B255-A4EA-4BC9-BE6F-5B4CA633E560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2 2 2" xfId="7534" xr:uid="{334466D7-1326-4D80-8847-B6237C89C258}"/>
    <cellStyle name="%60 - Vurgu5 23 2 3" xfId="5706" xr:uid="{742AF703-AEAE-452B-B4CE-7FA098CF5F0C}"/>
    <cellStyle name="%60 - Vurgu5 23 3" xfId="2390" xr:uid="{53454485-7EFD-47EB-991F-E3B07D9D0591}"/>
    <cellStyle name="%60 - Vurgu5 23 3 2" xfId="6700" xr:uid="{2F008F4F-1CF9-40C0-8349-302690ED4468}"/>
    <cellStyle name="%60 - Vurgu5 23 4" xfId="4872" xr:uid="{F277042D-04FE-421E-8958-B005315D0BB9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2 2 2" xfId="7555" xr:uid="{8C6CECD5-2C26-4EAE-B345-410CB948301E}"/>
    <cellStyle name="%60 - Vurgu5 24 2 3" xfId="5727" xr:uid="{624AA431-C67D-416E-8CED-C8F75C7520D8}"/>
    <cellStyle name="%60 - Vurgu5 24 3" xfId="2411" xr:uid="{02B607BB-6F6B-4EA3-A3A4-3CE64EECF224}"/>
    <cellStyle name="%60 - Vurgu5 24 3 2" xfId="6721" xr:uid="{6D7F6198-F0D2-45E6-92C5-C2A3719A27FC}"/>
    <cellStyle name="%60 - Vurgu5 24 4" xfId="4893" xr:uid="{66E8D231-7D93-4CDE-A746-4B324F8BB9B0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2 2 2" xfId="7576" xr:uid="{3FF0028D-1FFD-4143-804C-9DFD63E79D52}"/>
    <cellStyle name="%60 - Vurgu5 25 2 3" xfId="5748" xr:uid="{5F679BFC-992C-4ACD-AEA2-3496AC1F8047}"/>
    <cellStyle name="%60 - Vurgu5 25 3" xfId="2432" xr:uid="{4815D9A3-E869-4376-977B-1328E6CF6549}"/>
    <cellStyle name="%60 - Vurgu5 25 3 2" xfId="6742" xr:uid="{835F1388-862D-4F46-B9BE-12250F79E7B0}"/>
    <cellStyle name="%60 - Vurgu5 25 4" xfId="4914" xr:uid="{CB4176CC-F182-4AD3-A4CD-5282F7C6765A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2 2 2" xfId="7597" xr:uid="{B413F3BB-EA90-49D3-91CE-B8A46433FFD5}"/>
    <cellStyle name="%60 - Vurgu5 26 2 3" xfId="5769" xr:uid="{C6789412-70EA-46A2-B681-6137DBEF396E}"/>
    <cellStyle name="%60 - Vurgu5 26 3" xfId="2453" xr:uid="{E4B04826-D72C-4B01-B6F2-F2AE8AE1C779}"/>
    <cellStyle name="%60 - Vurgu5 26 3 2" xfId="6763" xr:uid="{E7DF1065-CCAC-42BC-8EA7-C46AFD77D678}"/>
    <cellStyle name="%60 - Vurgu5 26 4" xfId="4935" xr:uid="{79984016-68FE-4D2A-9801-63DCEC6011C4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2 2 2" xfId="7620" xr:uid="{CE1EEE1E-AC2C-4719-8C76-D43C643928F8}"/>
    <cellStyle name="%60 - Vurgu5 27 2 3" xfId="5792" xr:uid="{A7E5D048-ACAD-489A-9866-6E9EAF6DBAD5}"/>
    <cellStyle name="%60 - Vurgu5 27 3" xfId="2476" xr:uid="{97E7CDD7-1B8D-4E4C-A5FC-231BBD07BDE0}"/>
    <cellStyle name="%60 - Vurgu5 27 3 2" xfId="6786" xr:uid="{D692A9AA-1EF9-4C82-A2A2-DE0EBAF8F92C}"/>
    <cellStyle name="%60 - Vurgu5 27 4" xfId="4958" xr:uid="{69502976-CD2F-43E9-BBA0-A0E0019CB952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2 2 2" xfId="7641" xr:uid="{54D6915A-1A18-497C-BFBD-FFA54F548EF2}"/>
    <cellStyle name="%60 - Vurgu5 28 2 3" xfId="5813" xr:uid="{A6AF4E33-CEE6-4AF6-A710-10E1BAB4D11D}"/>
    <cellStyle name="%60 - Vurgu5 28 3" xfId="2497" xr:uid="{E3CB6F8A-AA54-480C-9543-93CEF1091C34}"/>
    <cellStyle name="%60 - Vurgu5 28 3 2" xfId="6807" xr:uid="{FABC7F7E-8F73-4AD9-964A-30F8179A2DD5}"/>
    <cellStyle name="%60 - Vurgu5 28 4" xfId="4979" xr:uid="{CAA91877-6D60-4403-8818-202F2196E8D5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2 2 2" xfId="7662" xr:uid="{104BC48F-95DD-4E89-8A80-A1237805B017}"/>
    <cellStyle name="%60 - Vurgu5 29 2 3" xfId="5834" xr:uid="{625208CB-4BFE-42CA-AAFC-03CA04BE3FE1}"/>
    <cellStyle name="%60 - Vurgu5 29 3" xfId="2518" xr:uid="{00121496-B209-4E01-9431-1A51B9A1EB79}"/>
    <cellStyle name="%60 - Vurgu5 29 3 2" xfId="6828" xr:uid="{15D93D12-1556-4694-B566-CA07EB6D7AD5}"/>
    <cellStyle name="%60 - Vurgu5 29 4" xfId="5000" xr:uid="{DCD376B3-4B47-454F-A9CB-DD6900A87A2D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2 2 2" xfId="7055" xr:uid="{03F41484-DC31-4230-8B4F-829E04632E26}"/>
    <cellStyle name="%60 - Vurgu5 3 2 3" xfId="5227" xr:uid="{71FEF7E8-2550-42C7-A922-128DD03E20BA}"/>
    <cellStyle name="%60 - Vurgu5 3 3" xfId="1911" xr:uid="{40FEAAAA-B7E3-4AEB-81AA-E7D18C4340C3}"/>
    <cellStyle name="%60 - Vurgu5 3 3 2" xfId="6221" xr:uid="{03F7D3D7-175A-40CA-803B-C3D4815D5070}"/>
    <cellStyle name="%60 - Vurgu5 3 4" xfId="4393" xr:uid="{480FA7FB-0565-4450-9177-41BCA2793E89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2 2 2" xfId="7682" xr:uid="{0D690858-F943-48F6-B92A-EEC943975D33}"/>
    <cellStyle name="%60 - Vurgu5 30 2 3" xfId="5854" xr:uid="{1627300C-8C17-4E4E-8488-CEF88FEEE277}"/>
    <cellStyle name="%60 - Vurgu5 30 3" xfId="2538" xr:uid="{9866DF26-AAE2-404B-93F4-B7DCA145720F}"/>
    <cellStyle name="%60 - Vurgu5 30 3 2" xfId="6848" xr:uid="{DAE2610B-2627-4A28-A5C6-41C3A942AF4C}"/>
    <cellStyle name="%60 - Vurgu5 30 4" xfId="5020" xr:uid="{54DAC8E0-8A74-4D63-80C4-72DC51380928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2 2 2" xfId="7703" xr:uid="{504BC42B-60FF-4A37-90B6-23FA5CD2F444}"/>
    <cellStyle name="%60 - Vurgu5 31 2 3" xfId="5875" xr:uid="{54B99BD8-D082-429D-9614-70EF9A357A00}"/>
    <cellStyle name="%60 - Vurgu5 31 3" xfId="2559" xr:uid="{FA459FCC-63C9-42F9-AB7E-85EF0C1DF6D2}"/>
    <cellStyle name="%60 - Vurgu5 31 3 2" xfId="6869" xr:uid="{F0269F1F-DA9D-4CF1-A972-4C7E992DCD61}"/>
    <cellStyle name="%60 - Vurgu5 31 4" xfId="5041" xr:uid="{CEEEC015-1139-4682-B6DB-240DDB5C3928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2 2 2" xfId="7724" xr:uid="{E8EBFA18-637D-483E-A813-F4F50F57AFC0}"/>
    <cellStyle name="%60 - Vurgu5 32 2 3" xfId="5896" xr:uid="{6B11106F-E62C-466B-B563-6A9355E84B5D}"/>
    <cellStyle name="%60 - Vurgu5 32 3" xfId="2580" xr:uid="{C4EF366D-CD50-4491-8D0A-1C9576A3ECF8}"/>
    <cellStyle name="%60 - Vurgu5 32 3 2" xfId="6890" xr:uid="{BF53E977-AB54-4ABC-9B20-AB8DE7B2B5B6}"/>
    <cellStyle name="%60 - Vurgu5 32 4" xfId="5062" xr:uid="{0DF80F0B-561D-4B21-96A8-7E9BC0FCC86A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2 2 2" xfId="7744" xr:uid="{1D59EAAD-B9DD-454D-934C-2FF76BF008C0}"/>
    <cellStyle name="%60 - Vurgu5 33 2 3" xfId="5916" xr:uid="{352FD1B2-3FFD-4FF3-B7C2-DF27D7785402}"/>
    <cellStyle name="%60 - Vurgu5 33 3" xfId="2600" xr:uid="{C30C50AA-4BF6-4BFA-899A-358E6D2A40D2}"/>
    <cellStyle name="%60 - Vurgu5 33 3 2" xfId="6910" xr:uid="{81FFB938-7265-4C83-AEC5-14C9BC6FC989}"/>
    <cellStyle name="%60 - Vurgu5 33 4" xfId="5082" xr:uid="{625C9483-66F5-459F-B569-05A7B3931A6F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2 2 2" xfId="7764" xr:uid="{57A8BFD7-9670-4C5B-83A5-45596ADA251E}"/>
    <cellStyle name="%60 - Vurgu5 34 2 3" xfId="5936" xr:uid="{DCDEA8DE-C607-40FD-80AC-A5CC5F415AB2}"/>
    <cellStyle name="%60 - Vurgu5 34 3" xfId="2620" xr:uid="{A8D7A1AC-8969-45A0-8BE0-065D74615184}"/>
    <cellStyle name="%60 - Vurgu5 34 3 2" xfId="6930" xr:uid="{4D87A479-949D-495A-B364-7CE18FAE3206}"/>
    <cellStyle name="%60 - Vurgu5 34 4" xfId="5102" xr:uid="{6BFF7913-1B14-4E71-AEFB-E2EA64E73345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2 2 2" xfId="7784" xr:uid="{8AF2A980-E1B4-44D4-872A-9D47A793C339}"/>
    <cellStyle name="%60 - Vurgu5 35 2 3" xfId="5956" xr:uid="{AA65D231-DB33-41EB-8C09-272FB86D191E}"/>
    <cellStyle name="%60 - Vurgu5 35 3" xfId="2640" xr:uid="{10E74C3E-BD2E-42D4-B54A-9BE680B0C370}"/>
    <cellStyle name="%60 - Vurgu5 35 3 2" xfId="6950" xr:uid="{1D039552-FC0D-4BF3-952C-E12BB7448851}"/>
    <cellStyle name="%60 - Vurgu5 35 4" xfId="5122" xr:uid="{0D7BBB37-656B-43BE-9D4B-DFB83F1889DC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2 2 2" xfId="7804" xr:uid="{8E90E18A-02A1-4683-9731-90EA43ECC5F2}"/>
    <cellStyle name="%60 - Vurgu5 36 2 3" xfId="5976" xr:uid="{9190EC1C-7AFE-4F5C-B82D-BCAB887555F2}"/>
    <cellStyle name="%60 - Vurgu5 36 3" xfId="2660" xr:uid="{C01E76EB-F619-4766-BEB1-7ECB515E01A2}"/>
    <cellStyle name="%60 - Vurgu5 36 3 2" xfId="6970" xr:uid="{405A6A4B-0160-44C5-8203-1914B38C9DAF}"/>
    <cellStyle name="%60 - Vurgu5 36 4" xfId="5142" xr:uid="{93578443-140D-44DA-81EC-985B8B940AD8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2 2 2" xfId="7825" xr:uid="{DB211DF6-B786-42BB-9A93-FC5E87F370A7}"/>
    <cellStyle name="%60 - Vurgu5 37 2 3" xfId="5997" xr:uid="{F5980076-B978-48CE-973E-E8E27F8FF32F}"/>
    <cellStyle name="%60 - Vurgu5 37 3" xfId="2681" xr:uid="{F46153E8-57BB-4BC0-AD39-D4B300A5B823}"/>
    <cellStyle name="%60 - Vurgu5 37 3 2" xfId="6991" xr:uid="{089BFAF5-7CF0-4174-ABEC-1E2E231E8435}"/>
    <cellStyle name="%60 - Vurgu5 37 4" xfId="5163" xr:uid="{038E3C7A-F2C3-478F-9425-1DA81D5FD245}"/>
    <cellStyle name="%60 - Vurgu5 38" xfId="871" xr:uid="{B745F918-AA77-44E7-B7BE-8657B5B2FC75}"/>
    <cellStyle name="%60 - Vurgu5 38 2" xfId="2701" xr:uid="{ADF30513-788A-45B3-82EA-2A9211695B3C}"/>
    <cellStyle name="%60 - Vurgu5 38 2 2" xfId="7011" xr:uid="{428D8ADD-E3BD-464B-9E6B-94786F85C4E0}"/>
    <cellStyle name="%60 - Vurgu5 38 3" xfId="5183" xr:uid="{9BEDBCB1-1BFC-4EFF-8CD7-C87484655979}"/>
    <cellStyle name="%60 - Vurgu5 39" xfId="1706" xr:uid="{C0D999EE-72C5-444B-B838-D21F4F931CA4}"/>
    <cellStyle name="%60 - Vurgu5 39 2" xfId="3535" xr:uid="{50577033-56F0-4B6F-BF6E-786434F92BFD}"/>
    <cellStyle name="%60 - Vurgu5 39 2 2" xfId="7845" xr:uid="{9FD148D7-9BEC-49E9-823B-D07C7874AA3D}"/>
    <cellStyle name="%60 - Vurgu5 39 3" xfId="6017" xr:uid="{AD14E57E-194D-47B5-8669-98F1136929AE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2 2 2" xfId="7075" xr:uid="{FCB52E96-C900-4759-B7AC-7C44F74E517C}"/>
    <cellStyle name="%60 - Vurgu5 4 2 3" xfId="5247" xr:uid="{84D224E7-2D00-45CA-9EEF-D13983BBE053}"/>
    <cellStyle name="%60 - Vurgu5 4 3" xfId="1931" xr:uid="{41D1F0FF-B91A-4320-98A3-0F08DEC360D3}"/>
    <cellStyle name="%60 - Vurgu5 4 3 2" xfId="6241" xr:uid="{E3CC5C06-F060-4F87-A0C5-1A29230E83D2}"/>
    <cellStyle name="%60 - Vurgu5 4 4" xfId="4413" xr:uid="{9C60D41B-147F-4563-BAB5-9CEF479847EB}"/>
    <cellStyle name="%60 - Vurgu5 40" xfId="1726" xr:uid="{749849E6-A9D9-4F48-9B62-154935FDFC13}"/>
    <cellStyle name="%60 - Vurgu5 40 2" xfId="3555" xr:uid="{53E79618-5F14-49D5-8F5F-1627A58928CE}"/>
    <cellStyle name="%60 - Vurgu5 40 2 2" xfId="7865" xr:uid="{379B7FD2-C439-4F5C-9C40-3AD858980CF8}"/>
    <cellStyle name="%60 - Vurgu5 40 3" xfId="6037" xr:uid="{75E0773F-5F16-4DEA-A6ED-4621F622362B}"/>
    <cellStyle name="%60 - Vurgu5 41" xfId="1746" xr:uid="{BF32E803-5C8B-475A-A095-1F597213FBF8}"/>
    <cellStyle name="%60 - Vurgu5 41 2" xfId="3575" xr:uid="{0438B30D-EA25-4665-8C20-376F4814655E}"/>
    <cellStyle name="%60 - Vurgu5 41 2 2" xfId="7885" xr:uid="{4133EC6B-9301-49E1-9A43-B1D219EF1830}"/>
    <cellStyle name="%60 - Vurgu5 41 3" xfId="6057" xr:uid="{65121EAF-64D5-4217-AB81-96325FC7360E}"/>
    <cellStyle name="%60 - Vurgu5 42" xfId="1766" xr:uid="{EF88D81D-883E-4CC5-92AD-29E80C19AEEA}"/>
    <cellStyle name="%60 - Vurgu5 42 2" xfId="3595" xr:uid="{A038FD4B-EA28-41EF-B998-7D9357EF6E33}"/>
    <cellStyle name="%60 - Vurgu5 42 2 2" xfId="7905" xr:uid="{7093D71D-FC9B-45B6-92CB-3CEBDAD48300}"/>
    <cellStyle name="%60 - Vurgu5 42 3" xfId="6077" xr:uid="{60AFD221-3B8F-4912-B091-6CCD492A88B5}"/>
    <cellStyle name="%60 - Vurgu5 43" xfId="1786" xr:uid="{E0AF6284-420F-42EB-AA24-6E54992A2419}"/>
    <cellStyle name="%60 - Vurgu5 43 2" xfId="3615" xr:uid="{4F70EFCB-8066-49E9-B09E-D3C0EAD20EB2}"/>
    <cellStyle name="%60 - Vurgu5 43 2 2" xfId="7925" xr:uid="{E149230E-74E3-42CE-AE1B-9B272DDFE5FE}"/>
    <cellStyle name="%60 - Vurgu5 43 3" xfId="6097" xr:uid="{78C4BDDB-5CDB-4361-A614-D835ADA98F8A}"/>
    <cellStyle name="%60 - Vurgu5 44" xfId="1806" xr:uid="{CB14FFE8-E7D5-4654-B05A-09A2151429E3}"/>
    <cellStyle name="%60 - Vurgu5 44 2" xfId="3635" xr:uid="{414090DE-4AAD-4FDA-B30E-C600C59589EB}"/>
    <cellStyle name="%60 - Vurgu5 44 2 2" xfId="7945" xr:uid="{03684AA2-C80D-41ED-966B-E313154902FE}"/>
    <cellStyle name="%60 - Vurgu5 44 3" xfId="6117" xr:uid="{096AAF0D-F3EF-406A-890F-1D740F103773}"/>
    <cellStyle name="%60 - Vurgu5 45" xfId="1826" xr:uid="{4C86B56B-97E2-4DB1-A4B6-5C155E94EE65}"/>
    <cellStyle name="%60 - Vurgu5 45 2" xfId="3655" xr:uid="{90FFB8AC-8CC9-468B-87CE-B57A96C028EB}"/>
    <cellStyle name="%60 - Vurgu5 45 2 2" xfId="7965" xr:uid="{52486E50-E187-4863-AC30-CF4640611206}"/>
    <cellStyle name="%60 - Vurgu5 45 3" xfId="6137" xr:uid="{BC0730E7-EDB1-4DFA-9936-2A240F52F25D}"/>
    <cellStyle name="%60 - Vurgu5 46" xfId="1846" xr:uid="{B261F8E5-17B4-4593-B904-495676B412D0}"/>
    <cellStyle name="%60 - Vurgu5 46 2" xfId="3675" xr:uid="{C1C00CEB-D4E0-4339-B020-4B046D6D3337}"/>
    <cellStyle name="%60 - Vurgu5 46 2 2" xfId="7985" xr:uid="{E476C733-7F3C-40CD-B615-B5C868B0E521}"/>
    <cellStyle name="%60 - Vurgu5 46 3" xfId="6157" xr:uid="{051EFEA1-CA1F-4147-906D-FDC9A73CDECE}"/>
    <cellStyle name="%60 - Vurgu5 47" xfId="1866" xr:uid="{43F50634-6770-4BFD-9E22-C9281BAC3339}"/>
    <cellStyle name="%60 - Vurgu5 47 2" xfId="6177" xr:uid="{CC5FEDFA-3EBC-408D-9EA5-962659B3AABC}"/>
    <cellStyle name="%60 - Vurgu5 48" xfId="3695" xr:uid="{8E9C5B19-DB8C-48F3-874D-CD0C4D463261}"/>
    <cellStyle name="%60 - Vurgu5 48 2" xfId="8005" xr:uid="{9324AC49-CA3F-4008-AEF2-6DB20722A3A3}"/>
    <cellStyle name="%60 - Vurgu5 49" xfId="3716" xr:uid="{7661BFC7-AA9F-4DD1-A784-956E4E211AE4}"/>
    <cellStyle name="%60 - Vurgu5 49 2" xfId="8026" xr:uid="{F360B984-CC1D-4354-98A5-C32AB08C9F22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2 2 2" xfId="7095" xr:uid="{0207C3B9-4516-47A3-B8B4-6A302C10F13F}"/>
    <cellStyle name="%60 - Vurgu5 5 2 3" xfId="5267" xr:uid="{F7FD6C70-A8AD-4ACD-BF83-28BB4CAEF992}"/>
    <cellStyle name="%60 - Vurgu5 5 3" xfId="1951" xr:uid="{07C67C93-789E-478B-944F-9B464B280D29}"/>
    <cellStyle name="%60 - Vurgu5 5 3 2" xfId="6261" xr:uid="{321371C6-9CB1-4547-9CBE-92F3F8F4DBD5}"/>
    <cellStyle name="%60 - Vurgu5 5 4" xfId="4433" xr:uid="{4735CE12-9CC2-4041-A894-BC50E680CC94}"/>
    <cellStyle name="%60 - Vurgu5 50" xfId="3737" xr:uid="{9E27E2CB-05D0-4B78-99CF-2EB2EAD78155}"/>
    <cellStyle name="%60 - Vurgu5 50 2" xfId="8047" xr:uid="{87FF7ED5-E02C-46D9-9C2A-F07F95A733A1}"/>
    <cellStyle name="%60 - Vurgu5 51" xfId="3757" xr:uid="{18ECEBF8-8210-4314-8815-A9EF562ADFDE}"/>
    <cellStyle name="%60 - Vurgu5 51 2" xfId="8067" xr:uid="{D69EDC5D-5FD8-456B-A317-2696530F90E2}"/>
    <cellStyle name="%60 - Vurgu5 52" xfId="3777" xr:uid="{F1544A53-D44C-49B9-B102-A03403EF8186}"/>
    <cellStyle name="%60 - Vurgu5 52 2" xfId="8087" xr:uid="{A8B4766E-668A-499C-902A-A749CD8F95D0}"/>
    <cellStyle name="%60 - Vurgu5 53" xfId="3797" xr:uid="{E4D4294F-08BC-4D3C-9BA4-1BD95E369D7B}"/>
    <cellStyle name="%60 - Vurgu5 53 2" xfId="8107" xr:uid="{8287FA20-7969-4ABF-B973-78DF60C9612D}"/>
    <cellStyle name="%60 - Vurgu5 54" xfId="3817" xr:uid="{CD8F7332-C834-4EA3-B926-7DBDD15EA767}"/>
    <cellStyle name="%60 - Vurgu5 54 2" xfId="8127" xr:uid="{706EF6AC-0772-45B7-B195-5C20F30149ED}"/>
    <cellStyle name="%60 - Vurgu5 55" xfId="3837" xr:uid="{89F54E9D-D476-4191-902A-44D576872019}"/>
    <cellStyle name="%60 - Vurgu5 55 2" xfId="8147" xr:uid="{F8525CDC-79A8-4196-BC8F-5EAC1749A546}"/>
    <cellStyle name="%60 - Vurgu5 56" xfId="3857" xr:uid="{4996028C-A2E7-4A51-B798-3458B0249BB6}"/>
    <cellStyle name="%60 - Vurgu5 56 2" xfId="8167" xr:uid="{E0C09246-2FBB-40B8-9569-3A2299BBAB2A}"/>
    <cellStyle name="%60 - Vurgu5 57" xfId="3878" xr:uid="{6DAC55A7-E902-4B9D-A7DD-CA703276189A}"/>
    <cellStyle name="%60 - Vurgu5 57 2" xfId="8188" xr:uid="{28B34333-23CB-4D54-ADF0-C0B7D01CDF11}"/>
    <cellStyle name="%60 - Vurgu5 58" xfId="3899" xr:uid="{1AD58909-9E5A-42A4-A67E-56B085A424C0}"/>
    <cellStyle name="%60 - Vurgu5 58 2" xfId="8209" xr:uid="{7167D612-403D-428C-AF60-31357A635454}"/>
    <cellStyle name="%60 - Vurgu5 59" xfId="3919" xr:uid="{B103498A-36A4-402E-A3D9-F8BFD97D80E5}"/>
    <cellStyle name="%60 - Vurgu5 59 2" xfId="8229" xr:uid="{064D0330-6E6A-4804-9AD8-457B21E140E6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2 2 2" xfId="7116" xr:uid="{E7842962-2FD5-40A8-97EA-630A98932E92}"/>
    <cellStyle name="%60 - Vurgu5 6 2 3" xfId="5288" xr:uid="{E705FE1B-9B55-4888-AA54-501B8599BCE4}"/>
    <cellStyle name="%60 - Vurgu5 6 3" xfId="1972" xr:uid="{B663FA14-5E55-457F-BBCE-1CD1D91EFB64}"/>
    <cellStyle name="%60 - Vurgu5 6 3 2" xfId="6282" xr:uid="{E6E67899-381D-48F0-A589-2AC35AABD835}"/>
    <cellStyle name="%60 - Vurgu5 6 4" xfId="4454" xr:uid="{4875E27D-FD01-4D1A-9869-AAE151E3C78D}"/>
    <cellStyle name="%60 - Vurgu5 60" xfId="3939" xr:uid="{73EB6F72-CBC7-4213-8A84-66A4C4DAF7C7}"/>
    <cellStyle name="%60 - Vurgu5 60 2" xfId="8249" xr:uid="{517B3609-4264-4267-B187-EB944DCE7155}"/>
    <cellStyle name="%60 - Vurgu5 61" xfId="3960" xr:uid="{23DC23F4-A920-4707-B820-274FFFFF79B6}"/>
    <cellStyle name="%60 - Vurgu5 61 2" xfId="8270" xr:uid="{E5662088-E1AF-4428-B7A7-766A37F5E2D6}"/>
    <cellStyle name="%60 - Vurgu5 62" xfId="3981" xr:uid="{59A7382F-5758-40D4-B8CE-C299042AD58F}"/>
    <cellStyle name="%60 - Vurgu5 62 2" xfId="8291" xr:uid="{B8C67955-E849-4B96-819D-8F171B587A3F}"/>
    <cellStyle name="%60 - Vurgu5 63" xfId="4001" xr:uid="{65AC149E-D87F-4869-8FC0-F7B6EDCC5747}"/>
    <cellStyle name="%60 - Vurgu5 63 2" xfId="8311" xr:uid="{95C7A7D3-E986-4700-A83F-6D9E36875064}"/>
    <cellStyle name="%60 - Vurgu5 64" xfId="4021" xr:uid="{B4CB8E4D-569A-47FC-A974-C471999EC21C}"/>
    <cellStyle name="%60 - Vurgu5 64 2" xfId="8331" xr:uid="{F082751A-533D-46D1-960E-45D494CAF49A}"/>
    <cellStyle name="%60 - Vurgu5 65" xfId="4041" xr:uid="{A88C9CC1-7420-4BB8-B7BA-8803CB6F4942}"/>
    <cellStyle name="%60 - Vurgu5 65 2" xfId="8351" xr:uid="{ABF22E84-7E60-46C6-B1D8-6A86D738AB3F}"/>
    <cellStyle name="%60 - Vurgu5 66" xfId="4061" xr:uid="{1BB0EF98-30B5-458A-B258-644ACABFE8DD}"/>
    <cellStyle name="%60 - Vurgu5 66 2" xfId="8371" xr:uid="{77D6B0AC-4F7A-4CBF-979D-A50E9870E52D}"/>
    <cellStyle name="%60 - Vurgu5 67" xfId="4081" xr:uid="{A27231CD-092C-4D13-AB12-6B4168C8F875}"/>
    <cellStyle name="%60 - Vurgu5 67 2" xfId="8391" xr:uid="{576CFB52-E48C-4DE3-A3E8-9361C97C183F}"/>
    <cellStyle name="%60 - Vurgu5 68" xfId="4101" xr:uid="{9BA9EC24-6EB5-441A-9AC6-E9E5A435B53C}"/>
    <cellStyle name="%60 - Vurgu5 68 2" xfId="8411" xr:uid="{C6B91534-B18E-4023-9D1A-A74931BAAB40}"/>
    <cellStyle name="%60 - Vurgu5 69" xfId="4121" xr:uid="{95D5CD1A-7621-4446-9173-3102A58DD4A4}"/>
    <cellStyle name="%60 - Vurgu5 69 2" xfId="8431" xr:uid="{7143ABCA-2C7F-4422-9875-CC28FED0F8B0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2 2 2" xfId="7139" xr:uid="{9AC2BB22-7B92-43DC-AEF6-981199328790}"/>
    <cellStyle name="%60 - Vurgu5 7 2 3" xfId="5311" xr:uid="{629625FC-3DA3-438D-952B-59113FC3666F}"/>
    <cellStyle name="%60 - Vurgu5 7 3" xfId="1995" xr:uid="{AF625BA5-151E-49D2-A4CE-DBD49E4CEB97}"/>
    <cellStyle name="%60 - Vurgu5 7 3 2" xfId="6305" xr:uid="{85100877-7E05-4F57-A041-3EAD06FC588A}"/>
    <cellStyle name="%60 - Vurgu5 7 4" xfId="4477" xr:uid="{C2F88093-A71D-473A-B6FD-2D26D651680D}"/>
    <cellStyle name="%60 - Vurgu5 70" xfId="4141" xr:uid="{CEB9A586-1FC2-4AD0-BF94-7192CB73770A}"/>
    <cellStyle name="%60 - Vurgu5 70 2" xfId="8451" xr:uid="{8658447F-C884-4039-8823-2C6957AF30CE}"/>
    <cellStyle name="%60 - Vurgu5 71" xfId="4162" xr:uid="{7FCD0D71-28B7-4415-B380-72F94C614EF0}"/>
    <cellStyle name="%60 - Vurgu5 71 2" xfId="8472" xr:uid="{FB0E278B-AE34-4FFD-94A3-B1FFFD7F55BD}"/>
    <cellStyle name="%60 - Vurgu5 72" xfId="4183" xr:uid="{55E6617B-1979-4D75-8DC6-382B11B864A9}"/>
    <cellStyle name="%60 - Vurgu5 72 2" xfId="8493" xr:uid="{6E39668B-86F2-40A6-B41E-D13B64BD5494}"/>
    <cellStyle name="%60 - Vurgu5 73" xfId="4204" xr:uid="{4E716EC8-FCAF-48E6-8CA0-64AAA87BB5EA}"/>
    <cellStyle name="%60 - Vurgu5 73 2" xfId="8514" xr:uid="{96F0D6E4-83BB-49ED-A4ED-8C94403FF830}"/>
    <cellStyle name="%60 - Vurgu5 74" xfId="4225" xr:uid="{A78D334E-E811-4573-BD38-17D4123263B2}"/>
    <cellStyle name="%60 - Vurgu5 74 2" xfId="8535" xr:uid="{3FFDDC32-F91A-480B-8BBD-F9F6C5E05B50}"/>
    <cellStyle name="%60 - Vurgu5 75" xfId="4245" xr:uid="{3262D83D-D3DC-4844-8E61-9DAEA2D185D8}"/>
    <cellStyle name="%60 - Vurgu5 75 2" xfId="8555" xr:uid="{F1FA01B9-654B-42B1-A87E-EDE10A5621E3}"/>
    <cellStyle name="%60 - Vurgu5 76" xfId="4265" xr:uid="{3B22E44A-9C69-4EE5-9EA7-2EA2B16D4CD4}"/>
    <cellStyle name="%60 - Vurgu5 76 2" xfId="8575" xr:uid="{91713E88-219C-41E4-9A10-D1E247471C8C}"/>
    <cellStyle name="%60 - Vurgu5 77" xfId="4286" xr:uid="{52C6FED5-1E21-4D71-9E5D-AA641CAC33D1}"/>
    <cellStyle name="%60 - Vurgu5 77 2" xfId="8596" xr:uid="{C4296F16-E18E-42A1-8B49-4064C42F5DDE}"/>
    <cellStyle name="%60 - Vurgu5 78" xfId="4307" xr:uid="{CB09AF6B-7089-4279-986C-91927C513C12}"/>
    <cellStyle name="%60 - Vurgu5 78 2" xfId="8617" xr:uid="{B23B97C8-65A2-451C-B109-9F7A4057BC72}"/>
    <cellStyle name="%60 - Vurgu5 79" xfId="4328" xr:uid="{084F2ACF-8B36-4EA1-8875-3F1D47734567}"/>
    <cellStyle name="%60 - Vurgu5 79 2" xfId="8638" xr:uid="{462B977D-1CC6-4C04-B1A2-94D266FB9931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2 2 2" xfId="7160" xr:uid="{11327D0C-EBC5-43B5-81C7-3DC20D461F07}"/>
    <cellStyle name="%60 - Vurgu5 8 2 3" xfId="5332" xr:uid="{091AA5FB-B4E8-44FF-9147-B786F3E355B0}"/>
    <cellStyle name="%60 - Vurgu5 8 3" xfId="2016" xr:uid="{32BB6DDB-F52A-4AB0-8EE7-3D359F451063}"/>
    <cellStyle name="%60 - Vurgu5 8 3 2" xfId="6326" xr:uid="{2612C9E9-CEC2-4AE2-90A7-95703212DEE9}"/>
    <cellStyle name="%60 - Vurgu5 8 4" xfId="4498" xr:uid="{64C3F09E-4836-4E34-972A-A314362ABC7B}"/>
    <cellStyle name="%60 - Vurgu5 80" xfId="4348" xr:uid="{32FB84A3-E1FD-4579-B91D-2534125985C8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2 2 2" xfId="7180" xr:uid="{CD16E5D4-82C8-43CC-9A50-E682B557E56E}"/>
    <cellStyle name="%60 - Vurgu5 9 2 3" xfId="5352" xr:uid="{024E8192-698F-4A01-A53B-557DAD0D5724}"/>
    <cellStyle name="%60 - Vurgu5 9 3" xfId="2036" xr:uid="{E183E200-C120-4615-A8B6-E146DF89382F}"/>
    <cellStyle name="%60 - Vurgu5 9 3 2" xfId="6346" xr:uid="{B201C295-3F9A-4F5E-BE6E-C594CAF7F9F5}"/>
    <cellStyle name="%60 - Vurgu5 9 4" xfId="4518" xr:uid="{56726B61-5707-42CC-B611-34C3A56110FD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2 2 2" xfId="7204" xr:uid="{B0828096-8733-4CD3-A6A5-EF1C0A28C09A}"/>
    <cellStyle name="%60 - Vurgu6 10 2 3" xfId="5376" xr:uid="{BCAF5A90-9939-4F87-9401-421D29CF523D}"/>
    <cellStyle name="%60 - Vurgu6 10 3" xfId="2060" xr:uid="{8567E8AA-8F44-4F5E-B77D-71C052E5379F}"/>
    <cellStyle name="%60 - Vurgu6 10 3 2" xfId="6370" xr:uid="{33B2807A-3DA0-46E6-BC1B-150F195053D4}"/>
    <cellStyle name="%60 - Vurgu6 10 4" xfId="4542" xr:uid="{A2EA4C39-0454-4885-A5AA-50B289EC0ED0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2 2 2" xfId="7288" xr:uid="{64E8F607-C3E2-4FC9-98CD-7A8FE9073E5C}"/>
    <cellStyle name="%60 - Vurgu6 11 2 3" xfId="5460" xr:uid="{1E64BABC-9C24-4C84-A0B6-ABCD15492218}"/>
    <cellStyle name="%60 - Vurgu6 11 3" xfId="2144" xr:uid="{A337E57C-CB9A-4FAA-898B-22C3E486A8C5}"/>
    <cellStyle name="%60 - Vurgu6 11 3 2" xfId="6454" xr:uid="{19D31001-20D4-412A-B53F-E2528247A98B}"/>
    <cellStyle name="%60 - Vurgu6 11 4" xfId="4626" xr:uid="{D7A2E090-0937-47C7-AA93-DAABA8B750CA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2 2 2" xfId="7309" xr:uid="{F82A78A8-61A5-4B3E-9DC8-1B3A2CF41800}"/>
    <cellStyle name="%60 - Vurgu6 12 2 3" xfId="5481" xr:uid="{9065771E-F69B-480C-A4EC-34C48AFCE5F9}"/>
    <cellStyle name="%60 - Vurgu6 12 3" xfId="2165" xr:uid="{01E76A7D-2882-47C8-932B-92ECC07AD680}"/>
    <cellStyle name="%60 - Vurgu6 12 3 2" xfId="6475" xr:uid="{53FD52D2-5BA8-4328-BAA3-F2DD66BD8DA7}"/>
    <cellStyle name="%60 - Vurgu6 12 4" xfId="4647" xr:uid="{4ECA4CCB-1140-40B1-B089-0CFBF10B941D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2 2 2" xfId="7331" xr:uid="{20E92DC4-F1A4-47A9-86C2-AACF4C803AD2}"/>
    <cellStyle name="%60 - Vurgu6 13 2 3" xfId="5503" xr:uid="{C3F7CB2F-546F-4835-95C8-D0FBAC6A1DEC}"/>
    <cellStyle name="%60 - Vurgu6 13 3" xfId="2187" xr:uid="{6E1C2D92-6F92-4D8C-B279-F20CACD91A41}"/>
    <cellStyle name="%60 - Vurgu6 13 3 2" xfId="6497" xr:uid="{8FA5A173-101E-4BC2-9FB4-5519E63CBCF6}"/>
    <cellStyle name="%60 - Vurgu6 13 4" xfId="4669" xr:uid="{CDF87719-9B52-4210-84EC-65EA358346D7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2 2 2" xfId="7352" xr:uid="{B94EE71E-B7D3-4E00-A013-DD3D6EF93AA7}"/>
    <cellStyle name="%60 - Vurgu6 14 2 3" xfId="5524" xr:uid="{E51694BB-D076-4087-AAD2-CF4D7655F4D1}"/>
    <cellStyle name="%60 - Vurgu6 14 3" xfId="2208" xr:uid="{8AA0AA2F-7DA3-46D8-9628-C8BC1605A806}"/>
    <cellStyle name="%60 - Vurgu6 14 3 2" xfId="6518" xr:uid="{91B0D422-CB8E-4401-B166-AE00391B118B}"/>
    <cellStyle name="%60 - Vurgu6 14 4" xfId="4690" xr:uid="{92941C65-BECE-48B7-8753-57196788D288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2 2 2" xfId="7373" xr:uid="{2E35FDD4-D59C-4C3E-A25B-2FB405BDBC0C}"/>
    <cellStyle name="%60 - Vurgu6 15 2 3" xfId="5545" xr:uid="{E9C5C2D9-4291-489C-B26B-7B15149D2599}"/>
    <cellStyle name="%60 - Vurgu6 15 3" xfId="2229" xr:uid="{9971744E-A58D-4B5E-8C60-90323AC02794}"/>
    <cellStyle name="%60 - Vurgu6 15 3 2" xfId="6539" xr:uid="{716C0DB0-4665-46BD-A8A7-3C0002E66216}"/>
    <cellStyle name="%60 - Vurgu6 15 4" xfId="4711" xr:uid="{18733DF4-F6A3-4C66-941F-DF0DD3154C89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2 2 2" xfId="7394" xr:uid="{2EA2411C-59F9-4963-97EC-56BF9B979CE5}"/>
    <cellStyle name="%60 - Vurgu6 16 2 3" xfId="5566" xr:uid="{28ABC5EB-2F9D-418B-9DDA-BD45A35D3ED2}"/>
    <cellStyle name="%60 - Vurgu6 16 3" xfId="2250" xr:uid="{5CD8313B-214E-4C0F-8BA0-56090317F48F}"/>
    <cellStyle name="%60 - Vurgu6 16 3 2" xfId="6560" xr:uid="{9ADE08AD-9BEC-4E71-8B42-960A75CD45A2}"/>
    <cellStyle name="%60 - Vurgu6 16 4" xfId="4732" xr:uid="{3921076F-5B6A-4776-A597-23F36EA71E7A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2 2 2" xfId="7415" xr:uid="{48DF06A2-C764-496E-9F17-58A9F2B5F86D}"/>
    <cellStyle name="%60 - Vurgu6 17 2 3" xfId="5587" xr:uid="{2ABEE390-FBB7-4748-A000-5DF5A7B919FE}"/>
    <cellStyle name="%60 - Vurgu6 17 3" xfId="2271" xr:uid="{5289071E-CA9B-4F4E-97F3-BCDABD6A2899}"/>
    <cellStyle name="%60 - Vurgu6 17 3 2" xfId="6581" xr:uid="{4B34916F-7E1E-4324-B188-8B145FCCA098}"/>
    <cellStyle name="%60 - Vurgu6 17 4" xfId="4753" xr:uid="{03F1D9F1-2D59-4C87-BA84-734D66C5E41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2 2 2" xfId="7436" xr:uid="{A10DA2D9-82A9-4685-A878-BC497B387C9F}"/>
    <cellStyle name="%60 - Vurgu6 18 2 3" xfId="5608" xr:uid="{C924DF5D-F310-442C-AEE3-284866C1CB4F}"/>
    <cellStyle name="%60 - Vurgu6 18 3" xfId="2292" xr:uid="{AA9B571A-32F3-4614-91DB-28606DA4DC9D}"/>
    <cellStyle name="%60 - Vurgu6 18 3 2" xfId="6602" xr:uid="{3BC40F44-B559-4B13-8DB5-49E82EB265C3}"/>
    <cellStyle name="%60 - Vurgu6 18 4" xfId="4774" xr:uid="{99466E87-16A1-4B7E-8660-1614D7551A95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2 2 2" xfId="7457" xr:uid="{B197F31C-FFFD-47E1-8A39-9369B5D52395}"/>
    <cellStyle name="%60 - Vurgu6 19 2 3" xfId="5629" xr:uid="{18C12DD7-03D6-44A7-8D8C-23920DCBDF37}"/>
    <cellStyle name="%60 - Vurgu6 19 3" xfId="2313" xr:uid="{B8443889-86FA-4944-9DDF-7945CCA26B52}"/>
    <cellStyle name="%60 - Vurgu6 19 3 2" xfId="6623" xr:uid="{81CE45B2-56E1-4954-A8E3-168B2DEEF136}"/>
    <cellStyle name="%60 - Vurgu6 19 4" xfId="4795" xr:uid="{AD6F8304-A8B5-4D7A-AAC1-9F80EC47C2B9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2 2 2" xfId="7038" xr:uid="{F591713C-54D0-461D-AFD7-FEF5F1CDD21C}"/>
    <cellStyle name="%60 - Vurgu6 2 2 3" xfId="5210" xr:uid="{95BA49BB-88E3-488F-9754-8AB078132D63}"/>
    <cellStyle name="%60 - Vurgu6 2 3" xfId="1894" xr:uid="{03669C1B-8C86-4F49-8FA1-D6209665753D}"/>
    <cellStyle name="%60 - Vurgu6 2 3 2" xfId="6204" xr:uid="{4F1FD99D-09D2-4207-9125-50A7A66829C8}"/>
    <cellStyle name="%60 - Vurgu6 2 4" xfId="4376" xr:uid="{8524B22C-6BBD-4EF0-BA98-3951F7A93DE1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2 2 2" xfId="7477" xr:uid="{9157556D-05BB-4B03-8619-9BE7AE29EBDE}"/>
    <cellStyle name="%60 - Vurgu6 20 2 3" xfId="5649" xr:uid="{F80EBD4E-5F2C-4D77-8238-9DEFEAF20A71}"/>
    <cellStyle name="%60 - Vurgu6 20 3" xfId="2333" xr:uid="{54323F9B-1E86-486E-A41E-1D82BBE7D7DE}"/>
    <cellStyle name="%60 - Vurgu6 20 3 2" xfId="6643" xr:uid="{3449B2AA-1C17-4D68-8BC0-C7E828E67785}"/>
    <cellStyle name="%60 - Vurgu6 20 4" xfId="4815" xr:uid="{8C2E33FF-DC8C-43DC-84F2-4D9C47EF9C64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2 2 2" xfId="7497" xr:uid="{C116A190-88FF-448F-B377-81D2B2446558}"/>
    <cellStyle name="%60 - Vurgu6 21 2 3" xfId="5669" xr:uid="{6FEAB23B-A376-4936-B114-0E90477A166D}"/>
    <cellStyle name="%60 - Vurgu6 21 3" xfId="2353" xr:uid="{AFF9EAF0-B9C7-4CE8-B0B1-5A8DA0B9523C}"/>
    <cellStyle name="%60 - Vurgu6 21 3 2" xfId="6663" xr:uid="{62D1141D-4A9A-442B-A1CC-4B0B0EE7F69D}"/>
    <cellStyle name="%60 - Vurgu6 21 4" xfId="4835" xr:uid="{4234B323-ED14-476C-8AE8-EF8000C5E661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2 2 2" xfId="7517" xr:uid="{14836CFC-47EF-4400-9538-C1225607BDAE}"/>
    <cellStyle name="%60 - Vurgu6 22 2 3" xfId="5689" xr:uid="{D7BACAC1-C1CC-4DCD-8F34-FE4D01B345B3}"/>
    <cellStyle name="%60 - Vurgu6 22 3" xfId="2373" xr:uid="{54B3EAC4-4C68-4418-8982-7E9A194F800F}"/>
    <cellStyle name="%60 - Vurgu6 22 3 2" xfId="6683" xr:uid="{3A210CEE-9087-4EF3-A6B8-7BBDC9A74B61}"/>
    <cellStyle name="%60 - Vurgu6 22 4" xfId="4855" xr:uid="{904C8FA1-8F44-42E4-8047-2030F60CA5C9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2 2 2" xfId="7537" xr:uid="{888E32FD-7282-4D0B-BEC5-FF61198C822B}"/>
    <cellStyle name="%60 - Vurgu6 23 2 3" xfId="5709" xr:uid="{7011DF7C-18B1-4D5B-B432-10A64A7667D4}"/>
    <cellStyle name="%60 - Vurgu6 23 3" xfId="2393" xr:uid="{986480FF-F015-43E1-B095-7A64AB76F5D1}"/>
    <cellStyle name="%60 - Vurgu6 23 3 2" xfId="6703" xr:uid="{2971986A-7C90-43EA-9E70-83D462F1C725}"/>
    <cellStyle name="%60 - Vurgu6 23 4" xfId="4875" xr:uid="{FF61363B-D32E-4C50-BD51-69FD96452B18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2 2 2" xfId="7558" xr:uid="{85000448-6FBF-48F4-95C7-711BB8A35E9A}"/>
    <cellStyle name="%60 - Vurgu6 24 2 3" xfId="5730" xr:uid="{A483A60E-C302-484F-9EF4-CCCC8C7E48FC}"/>
    <cellStyle name="%60 - Vurgu6 24 3" xfId="2414" xr:uid="{2190FF95-FDCF-4F9E-92BD-0D8D322F8BCE}"/>
    <cellStyle name="%60 - Vurgu6 24 3 2" xfId="6724" xr:uid="{93012607-9F04-4C65-B8BA-86F894202EA6}"/>
    <cellStyle name="%60 - Vurgu6 24 4" xfId="4896" xr:uid="{787549D0-A49A-4E27-BC8B-E812FA5E85D9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2 2 2" xfId="7579" xr:uid="{2E6CE846-E10D-418C-BADE-743C04D6A72B}"/>
    <cellStyle name="%60 - Vurgu6 25 2 3" xfId="5751" xr:uid="{4128A18A-5441-4B75-8593-23F8158C5217}"/>
    <cellStyle name="%60 - Vurgu6 25 3" xfId="2435" xr:uid="{96B17BD3-E01A-4148-8200-B129CB62F4D8}"/>
    <cellStyle name="%60 - Vurgu6 25 3 2" xfId="6745" xr:uid="{AC286A17-CA8D-47D4-814C-D93CBCEBDE86}"/>
    <cellStyle name="%60 - Vurgu6 25 4" xfId="4917" xr:uid="{7FBAB93A-3784-4EEF-B53F-06D29C71366C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2 2 2" xfId="7600" xr:uid="{4B92E60B-5DDB-4BE8-B15A-091CE6F279A2}"/>
    <cellStyle name="%60 - Vurgu6 26 2 3" xfId="5772" xr:uid="{266894D8-484D-46B6-86A3-CB4CAE6D0678}"/>
    <cellStyle name="%60 - Vurgu6 26 3" xfId="2456" xr:uid="{F9786BEC-C04F-4BEE-9279-13398F770860}"/>
    <cellStyle name="%60 - Vurgu6 26 3 2" xfId="6766" xr:uid="{A63029AA-7FDD-49C5-BE3A-B453C00BA70F}"/>
    <cellStyle name="%60 - Vurgu6 26 4" xfId="4938" xr:uid="{574A800F-57D3-47D3-8592-3607BB59E84C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2 2 2" xfId="7623" xr:uid="{B09DD495-2AB8-49F3-9F89-9D1061CBB84F}"/>
    <cellStyle name="%60 - Vurgu6 27 2 3" xfId="5795" xr:uid="{C79EC8E0-D762-4AB6-B314-6A16267DC4FE}"/>
    <cellStyle name="%60 - Vurgu6 27 3" xfId="2479" xr:uid="{B1E92255-5D99-4DFF-8F0B-4FC0905072CD}"/>
    <cellStyle name="%60 - Vurgu6 27 3 2" xfId="6789" xr:uid="{CE445E7C-CF41-41CB-ABA2-3D07BEF7237B}"/>
    <cellStyle name="%60 - Vurgu6 27 4" xfId="4961" xr:uid="{0D72B5F7-18C2-4593-A39E-7ABC752A41AE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2 2 2" xfId="7644" xr:uid="{B8CDFF2A-C458-4A20-B1C6-F2A145AAA406}"/>
    <cellStyle name="%60 - Vurgu6 28 2 3" xfId="5816" xr:uid="{BEADE378-A94B-4045-8E94-CA26589B8007}"/>
    <cellStyle name="%60 - Vurgu6 28 3" xfId="2500" xr:uid="{BA510EA5-9BCF-42D5-97B3-D3FDE2E90044}"/>
    <cellStyle name="%60 - Vurgu6 28 3 2" xfId="6810" xr:uid="{14F59AE0-0DAF-4C8C-8CB4-80EDCAACD62F}"/>
    <cellStyle name="%60 - Vurgu6 28 4" xfId="4982" xr:uid="{EADCC9AB-6831-48B7-9C49-84EFC5DDA81A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2 2 2" xfId="7665" xr:uid="{DBF3EEB1-A027-497D-B2F0-4FCC45C3268E}"/>
    <cellStyle name="%60 - Vurgu6 29 2 3" xfId="5837" xr:uid="{DBA2460D-756A-4F27-8D3E-B78035F50FD1}"/>
    <cellStyle name="%60 - Vurgu6 29 3" xfId="2521" xr:uid="{3BA26B9F-A2BC-4CED-82BE-D6FC2CBCA55B}"/>
    <cellStyle name="%60 - Vurgu6 29 3 2" xfId="6831" xr:uid="{C57D2E9F-477A-4730-A92D-EBDABE503653}"/>
    <cellStyle name="%60 - Vurgu6 29 4" xfId="5003" xr:uid="{55FBBB26-B360-4A78-A141-0C60E6EDD0D2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2 2 2" xfId="7058" xr:uid="{FD9C5F0A-A2CA-4D3B-8280-84557D2BD3A9}"/>
    <cellStyle name="%60 - Vurgu6 3 2 3" xfId="5230" xr:uid="{67791AB6-349B-45CB-8FF9-6EAC2CCA041E}"/>
    <cellStyle name="%60 - Vurgu6 3 3" xfId="1914" xr:uid="{589FF9FC-A223-4A1F-916A-97C560FA2EA0}"/>
    <cellStyle name="%60 - Vurgu6 3 3 2" xfId="6224" xr:uid="{496C4394-E5D1-434B-AD75-E54E664D1B8A}"/>
    <cellStyle name="%60 - Vurgu6 3 4" xfId="4396" xr:uid="{16237306-AF98-4E39-B4C9-25674412A6E8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2 2 2" xfId="7685" xr:uid="{7FD49FB4-72DB-4F20-9D85-666362B48D02}"/>
    <cellStyle name="%60 - Vurgu6 30 2 3" xfId="5857" xr:uid="{9B45DC7C-78DB-4DF5-80CB-58FD3193BC26}"/>
    <cellStyle name="%60 - Vurgu6 30 3" xfId="2541" xr:uid="{0A78D40A-6EB9-4668-BB10-B776B85657F2}"/>
    <cellStyle name="%60 - Vurgu6 30 3 2" xfId="6851" xr:uid="{7DD0AEB5-81C3-4F75-A930-BDDF26B84C9D}"/>
    <cellStyle name="%60 - Vurgu6 30 4" xfId="5023" xr:uid="{99273A47-CAF2-4A37-A25C-215DD92F8F0F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2 2 2" xfId="7706" xr:uid="{962B25FA-2B50-41AF-A5AA-53FF1215D0E5}"/>
    <cellStyle name="%60 - Vurgu6 31 2 3" xfId="5878" xr:uid="{E16AFD00-EB26-43B8-8132-1AD3D1D772A1}"/>
    <cellStyle name="%60 - Vurgu6 31 3" xfId="2562" xr:uid="{C7E06F00-7ACC-4890-8F86-B09E7F8EC1BA}"/>
    <cellStyle name="%60 - Vurgu6 31 3 2" xfId="6872" xr:uid="{A0767488-3344-4D47-B92D-D88F7C3CED93}"/>
    <cellStyle name="%60 - Vurgu6 31 4" xfId="5044" xr:uid="{3591BC7F-4C3B-44BC-B2D8-BD68A5C8CF29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2 2 2" xfId="7727" xr:uid="{5D01BCBC-FC64-4AB6-9099-FD9CC90D240B}"/>
    <cellStyle name="%60 - Vurgu6 32 2 3" xfId="5899" xr:uid="{4580DCCA-0798-459F-8632-F1E3A5E69AAD}"/>
    <cellStyle name="%60 - Vurgu6 32 3" xfId="2583" xr:uid="{4E75E784-9891-4B31-80AD-85A882A41CC1}"/>
    <cellStyle name="%60 - Vurgu6 32 3 2" xfId="6893" xr:uid="{D37E4FCD-B622-4573-B19E-3BDA61F2D901}"/>
    <cellStyle name="%60 - Vurgu6 32 4" xfId="5065" xr:uid="{06B9CF2D-D0A2-45D7-81F7-38B1CDB8974C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2 2 2" xfId="7747" xr:uid="{FEE117DF-0A80-45C3-BBC2-52ECDC820264}"/>
    <cellStyle name="%60 - Vurgu6 33 2 3" xfId="5919" xr:uid="{7D22E151-76B1-4640-9132-0849FFB72485}"/>
    <cellStyle name="%60 - Vurgu6 33 3" xfId="2603" xr:uid="{C64F2110-D924-4427-89FE-5C91BA09FBBB}"/>
    <cellStyle name="%60 - Vurgu6 33 3 2" xfId="6913" xr:uid="{EF01E2C1-E643-4BFD-B84A-6D00BE62B452}"/>
    <cellStyle name="%60 - Vurgu6 33 4" xfId="5085" xr:uid="{BA12AD93-CBFD-4168-8B25-409BEBA087CA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2 2 2" xfId="7767" xr:uid="{0E690753-C5C8-4EC6-95A0-BF66656EA09E}"/>
    <cellStyle name="%60 - Vurgu6 34 2 3" xfId="5939" xr:uid="{552ED6B7-45D0-4ECE-B3E2-99AE4F776D55}"/>
    <cellStyle name="%60 - Vurgu6 34 3" xfId="2623" xr:uid="{290D224D-ED71-4BFD-9254-6020E80D0BC1}"/>
    <cellStyle name="%60 - Vurgu6 34 3 2" xfId="6933" xr:uid="{2139E424-CE4F-4106-A905-2569F5ECA20D}"/>
    <cellStyle name="%60 - Vurgu6 34 4" xfId="5105" xr:uid="{7D778A1D-BD2D-41AA-BEEF-EFE83813324E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2 2 2" xfId="7787" xr:uid="{7EB922E1-FBB4-4ADA-BB6F-F15640FD6D84}"/>
    <cellStyle name="%60 - Vurgu6 35 2 3" xfId="5959" xr:uid="{6D2EAC63-7558-4FF1-96EB-1CD6B4651650}"/>
    <cellStyle name="%60 - Vurgu6 35 3" xfId="2643" xr:uid="{73F849F5-B17B-4BBD-BD1E-77D7403B1750}"/>
    <cellStyle name="%60 - Vurgu6 35 3 2" xfId="6953" xr:uid="{A27ECB79-B201-4CFA-8C1F-5B2CCA4382A7}"/>
    <cellStyle name="%60 - Vurgu6 35 4" xfId="5125" xr:uid="{A04D8217-6C74-4798-9739-146FD2DD517A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2 2 2" xfId="7807" xr:uid="{BBB809CF-3CBE-436A-BC78-F0B25BCF9B6E}"/>
    <cellStyle name="%60 - Vurgu6 36 2 3" xfId="5979" xr:uid="{663A72E6-76AA-4637-B2A8-5A4003E22722}"/>
    <cellStyle name="%60 - Vurgu6 36 3" xfId="2663" xr:uid="{1E65FD9F-AF4D-4F3F-AE47-84049A57638B}"/>
    <cellStyle name="%60 - Vurgu6 36 3 2" xfId="6973" xr:uid="{93D89124-5CCF-434B-96E1-5241C401D219}"/>
    <cellStyle name="%60 - Vurgu6 36 4" xfId="5145" xr:uid="{72C6CB20-862C-4AF2-9693-745CEC852C00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2 2 2" xfId="7828" xr:uid="{27488D34-9882-4C79-AA9C-F19A47965FCF}"/>
    <cellStyle name="%60 - Vurgu6 37 2 3" xfId="6000" xr:uid="{5DB98472-1AB1-4DAA-9B54-13B00561AF06}"/>
    <cellStyle name="%60 - Vurgu6 37 3" xfId="2684" xr:uid="{F8EBFBE8-75EA-424A-A7F9-1756FB1CB432}"/>
    <cellStyle name="%60 - Vurgu6 37 3 2" xfId="6994" xr:uid="{4C043AB2-61E8-40D4-8723-86EFF22F3E8C}"/>
    <cellStyle name="%60 - Vurgu6 37 4" xfId="5166" xr:uid="{33961437-DBA0-4251-8ABB-0436826D3746}"/>
    <cellStyle name="%60 - Vurgu6 38" xfId="874" xr:uid="{379A5FC4-F950-4DA5-A7D6-802DFBB8CDB1}"/>
    <cellStyle name="%60 - Vurgu6 38 2" xfId="2704" xr:uid="{E4D23E2D-6DCF-4060-B622-6B7DF5A9A91C}"/>
    <cellStyle name="%60 - Vurgu6 38 2 2" xfId="7014" xr:uid="{543462EC-D940-406A-8D52-0385D7D99786}"/>
    <cellStyle name="%60 - Vurgu6 38 3" xfId="5186" xr:uid="{60C408D0-212D-4678-A826-BF9007AB6297}"/>
    <cellStyle name="%60 - Vurgu6 39" xfId="1709" xr:uid="{3DA59334-B430-4763-84A3-E025DE43A5BA}"/>
    <cellStyle name="%60 - Vurgu6 39 2" xfId="3538" xr:uid="{E34D9143-BC2B-44EA-8296-6204CC4C794E}"/>
    <cellStyle name="%60 - Vurgu6 39 2 2" xfId="7848" xr:uid="{C79EAFF6-948D-498A-90D7-8B8216342B4C}"/>
    <cellStyle name="%60 - Vurgu6 39 3" xfId="6020" xr:uid="{54B0E620-D0DB-4653-BB0A-7136EED64D39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2 2 2" xfId="7078" xr:uid="{88F1256D-62FF-4080-8225-7B15CDE712EE}"/>
    <cellStyle name="%60 - Vurgu6 4 2 3" xfId="5250" xr:uid="{BEA87D4A-55AA-495F-9AF1-CB2E1584A9F6}"/>
    <cellStyle name="%60 - Vurgu6 4 3" xfId="1934" xr:uid="{123E034E-A447-4878-AF94-8CD6B6EA0508}"/>
    <cellStyle name="%60 - Vurgu6 4 3 2" xfId="6244" xr:uid="{918931AE-29BA-488F-B14B-357A5FCA571E}"/>
    <cellStyle name="%60 - Vurgu6 4 4" xfId="4416" xr:uid="{047743B9-0304-4E38-90E5-4BC6045E0FF7}"/>
    <cellStyle name="%60 - Vurgu6 40" xfId="1729" xr:uid="{21EB86A8-E4D4-4BD6-A414-896A661FD746}"/>
    <cellStyle name="%60 - Vurgu6 40 2" xfId="3558" xr:uid="{6AE6D916-581F-494A-B8AD-7D9AB3954863}"/>
    <cellStyle name="%60 - Vurgu6 40 2 2" xfId="7868" xr:uid="{D5D3E91E-D811-4BFE-AE55-CAFE88D5298D}"/>
    <cellStyle name="%60 - Vurgu6 40 3" xfId="6040" xr:uid="{35BB0B4C-0102-4CC0-991A-BD13258E1EC3}"/>
    <cellStyle name="%60 - Vurgu6 41" xfId="1749" xr:uid="{6556FF4C-C98D-41AD-8752-29D28C706D4A}"/>
    <cellStyle name="%60 - Vurgu6 41 2" xfId="3578" xr:uid="{AC813313-FA0E-400C-BBE3-90351615340D}"/>
    <cellStyle name="%60 - Vurgu6 41 2 2" xfId="7888" xr:uid="{245C2E2C-EF09-40E2-9B29-7F7AFA344C74}"/>
    <cellStyle name="%60 - Vurgu6 41 3" xfId="6060" xr:uid="{3F34087F-C76F-440F-99C1-9B0F0D46BE92}"/>
    <cellStyle name="%60 - Vurgu6 42" xfId="1769" xr:uid="{E2E0EB07-5BC3-4523-9EFB-E4CA0CA0F2FD}"/>
    <cellStyle name="%60 - Vurgu6 42 2" xfId="3598" xr:uid="{DC7BBFDC-6B50-47CF-90F1-F9DE4611A033}"/>
    <cellStyle name="%60 - Vurgu6 42 2 2" xfId="7908" xr:uid="{7E0A38D0-62CB-425E-8FE9-71D1106568B0}"/>
    <cellStyle name="%60 - Vurgu6 42 3" xfId="6080" xr:uid="{C062FB66-6174-4C21-BD13-C23A014794C3}"/>
    <cellStyle name="%60 - Vurgu6 43" xfId="1789" xr:uid="{CD0D012E-958B-4263-96CE-F2137909001C}"/>
    <cellStyle name="%60 - Vurgu6 43 2" xfId="3618" xr:uid="{E06FE453-DD61-4CD8-A597-BBEF2DF3A631}"/>
    <cellStyle name="%60 - Vurgu6 43 2 2" xfId="7928" xr:uid="{391CABCD-309C-403E-9422-80D61C221B1B}"/>
    <cellStyle name="%60 - Vurgu6 43 3" xfId="6100" xr:uid="{B443EB48-6E2E-4361-A382-829842A53359}"/>
    <cellStyle name="%60 - Vurgu6 44" xfId="1809" xr:uid="{AF2A900B-DDF8-427E-93E5-42DE4414695C}"/>
    <cellStyle name="%60 - Vurgu6 44 2" xfId="3638" xr:uid="{309F33AF-3C16-43CA-BB37-42F60229E204}"/>
    <cellStyle name="%60 - Vurgu6 44 2 2" xfId="7948" xr:uid="{B95A43C7-5204-425B-841C-B051C9BB91EC}"/>
    <cellStyle name="%60 - Vurgu6 44 3" xfId="6120" xr:uid="{7D2C5175-78AC-4780-951F-AB05B3CD4853}"/>
    <cellStyle name="%60 - Vurgu6 45" xfId="1829" xr:uid="{323BEF48-131A-42BD-9CBE-5B82338E9F8B}"/>
    <cellStyle name="%60 - Vurgu6 45 2" xfId="3658" xr:uid="{A1A28489-C74C-4F68-9AD3-514F32EFE17C}"/>
    <cellStyle name="%60 - Vurgu6 45 2 2" xfId="7968" xr:uid="{1471C218-EA6E-454B-B65D-D92719D84369}"/>
    <cellStyle name="%60 - Vurgu6 45 3" xfId="6140" xr:uid="{A13766C5-44CA-40A3-98CD-836A13AB5B67}"/>
    <cellStyle name="%60 - Vurgu6 46" xfId="1849" xr:uid="{2AD8BDD8-0946-4629-ADEF-8F9C7CAEE4DB}"/>
    <cellStyle name="%60 - Vurgu6 46 2" xfId="3678" xr:uid="{13188B11-DFD3-423E-BC9E-FAD9D66BE532}"/>
    <cellStyle name="%60 - Vurgu6 46 2 2" xfId="7988" xr:uid="{64767CB3-56B3-4FB4-87F0-9A947C911444}"/>
    <cellStyle name="%60 - Vurgu6 46 3" xfId="6160" xr:uid="{EDCEEA16-A707-40DE-B3B5-DE927FC605BE}"/>
    <cellStyle name="%60 - Vurgu6 47" xfId="1869" xr:uid="{5444D729-1E2F-4072-8E83-7C064FE111E9}"/>
    <cellStyle name="%60 - Vurgu6 47 2" xfId="6180" xr:uid="{61D6DBF8-FA22-42F4-BDA9-1CC08B9E973D}"/>
    <cellStyle name="%60 - Vurgu6 48" xfId="3698" xr:uid="{8139A79D-300C-420C-B4D2-5DCC7A1F4D36}"/>
    <cellStyle name="%60 - Vurgu6 48 2" xfId="8008" xr:uid="{A6841549-790C-4CA7-859E-4D177B30EB45}"/>
    <cellStyle name="%60 - Vurgu6 49" xfId="3719" xr:uid="{3FEEA232-3E88-405E-B35D-448CA3A4CCCE}"/>
    <cellStyle name="%60 - Vurgu6 49 2" xfId="8029" xr:uid="{E3790346-D43A-4863-9A75-DE2E24ED3288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2 2 2" xfId="7098" xr:uid="{1F7EF9C8-DCA6-440D-BC87-611E0523483B}"/>
    <cellStyle name="%60 - Vurgu6 5 2 3" xfId="5270" xr:uid="{7F7AB720-B99F-47AB-BBC8-22EA4E9E4F58}"/>
    <cellStyle name="%60 - Vurgu6 5 3" xfId="1954" xr:uid="{9D104D38-6FAD-4344-AF57-5A2D9DFF8DF5}"/>
    <cellStyle name="%60 - Vurgu6 5 3 2" xfId="6264" xr:uid="{816D206D-E6E6-413B-ACE0-3412D5FD9501}"/>
    <cellStyle name="%60 - Vurgu6 5 4" xfId="4436" xr:uid="{1A1C4BC4-DE88-4C9E-B6D2-AD0DEC070E93}"/>
    <cellStyle name="%60 - Vurgu6 50" xfId="3740" xr:uid="{8BECB0F4-66B7-40ED-B122-DAC675CC5A2F}"/>
    <cellStyle name="%60 - Vurgu6 50 2" xfId="8050" xr:uid="{FD1B08ED-229D-4A57-B20E-957EBC644D17}"/>
    <cellStyle name="%60 - Vurgu6 51" xfId="3760" xr:uid="{1A5617E3-EE19-42DB-B336-53A923B84A02}"/>
    <cellStyle name="%60 - Vurgu6 51 2" xfId="8070" xr:uid="{CC88FF20-B33D-4EE6-B940-C9ECAE045FDD}"/>
    <cellStyle name="%60 - Vurgu6 52" xfId="3780" xr:uid="{20A72726-71DA-4AA5-8308-C7A67F58FBB0}"/>
    <cellStyle name="%60 - Vurgu6 52 2" xfId="8090" xr:uid="{E10D3D5E-AC64-417A-9767-31E6305D9EB6}"/>
    <cellStyle name="%60 - Vurgu6 53" xfId="3800" xr:uid="{E6860128-F907-4115-A1B9-242E25363915}"/>
    <cellStyle name="%60 - Vurgu6 53 2" xfId="8110" xr:uid="{1886C454-6F86-43A5-A922-2BDB020382A5}"/>
    <cellStyle name="%60 - Vurgu6 54" xfId="3820" xr:uid="{07F56846-AC04-44C4-8041-4EF8850BAF3E}"/>
    <cellStyle name="%60 - Vurgu6 54 2" xfId="8130" xr:uid="{C47293B3-5F7A-4594-B20B-585F14FC2CAA}"/>
    <cellStyle name="%60 - Vurgu6 55" xfId="3840" xr:uid="{92CEB53E-1F03-40D2-806E-4C09EC9E33BD}"/>
    <cellStyle name="%60 - Vurgu6 55 2" xfId="8150" xr:uid="{BD854DB9-A2CD-4B36-A90F-325596672EF2}"/>
    <cellStyle name="%60 - Vurgu6 56" xfId="3860" xr:uid="{33F94364-84C0-4C8A-B2F1-89E86EFE300C}"/>
    <cellStyle name="%60 - Vurgu6 56 2" xfId="8170" xr:uid="{02479DCA-385E-471E-B0E1-A35D09532679}"/>
    <cellStyle name="%60 - Vurgu6 57" xfId="3881" xr:uid="{5EB76A4A-B386-4B00-8A83-91047E1B9AA4}"/>
    <cellStyle name="%60 - Vurgu6 57 2" xfId="8191" xr:uid="{706F8BFA-44F6-44F5-AC5E-5DDC98A136DA}"/>
    <cellStyle name="%60 - Vurgu6 58" xfId="3902" xr:uid="{761CEA06-BA7F-4E90-AB94-F84167D07D47}"/>
    <cellStyle name="%60 - Vurgu6 58 2" xfId="8212" xr:uid="{FE466720-822B-41DA-A68F-CB0E6CF6F2B6}"/>
    <cellStyle name="%60 - Vurgu6 59" xfId="3922" xr:uid="{A7F25824-A9CC-4EA5-9496-400723C0ED19}"/>
    <cellStyle name="%60 - Vurgu6 59 2" xfId="8232" xr:uid="{2CC3A40E-1A5F-4150-9AF7-198A10F89937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2 2 2" xfId="7119" xr:uid="{99AE9AFD-5537-4D7F-88E1-19F8C7A3A546}"/>
    <cellStyle name="%60 - Vurgu6 6 2 3" xfId="5291" xr:uid="{2D94B0E9-F958-43A2-92B5-29378F57D7B7}"/>
    <cellStyle name="%60 - Vurgu6 6 3" xfId="1975" xr:uid="{21120493-FAC7-46AA-AC89-F9748A9C24F5}"/>
    <cellStyle name="%60 - Vurgu6 6 3 2" xfId="6285" xr:uid="{055AC750-0948-4DE8-BFEB-6A843C252EE3}"/>
    <cellStyle name="%60 - Vurgu6 6 4" xfId="4457" xr:uid="{1C493036-E94C-4914-AB7A-BDAFC3A1EEE2}"/>
    <cellStyle name="%60 - Vurgu6 60" xfId="3942" xr:uid="{659486F5-4ED4-4910-BDC5-C585240F96B2}"/>
    <cellStyle name="%60 - Vurgu6 60 2" xfId="8252" xr:uid="{1FF4A26E-D2EC-4947-A8EB-56D30A7C3847}"/>
    <cellStyle name="%60 - Vurgu6 61" xfId="3963" xr:uid="{37EF4DED-5BF7-4768-B544-93E0CEA60A87}"/>
    <cellStyle name="%60 - Vurgu6 61 2" xfId="8273" xr:uid="{96FCCCD8-55BF-46B9-AF9F-D64FE9253806}"/>
    <cellStyle name="%60 - Vurgu6 62" xfId="3984" xr:uid="{64D944A1-0F88-42E6-82B1-AA71B1584601}"/>
    <cellStyle name="%60 - Vurgu6 62 2" xfId="8294" xr:uid="{25B65D98-4BE0-4465-BB1A-D0B0D30BFB96}"/>
    <cellStyle name="%60 - Vurgu6 63" xfId="4004" xr:uid="{895EF977-DF8E-4DE5-9917-C295D174953C}"/>
    <cellStyle name="%60 - Vurgu6 63 2" xfId="8314" xr:uid="{74720899-08FA-4785-A165-CBF99C6D4705}"/>
    <cellStyle name="%60 - Vurgu6 64" xfId="4024" xr:uid="{3AF3FF20-92BB-4CCE-BC0D-BB7BFA2415C0}"/>
    <cellStyle name="%60 - Vurgu6 64 2" xfId="8334" xr:uid="{CF8FAF51-1AA2-4375-BC19-01AB3490139B}"/>
    <cellStyle name="%60 - Vurgu6 65" xfId="4044" xr:uid="{4664393E-A0B9-490D-815C-D9E428361CB7}"/>
    <cellStyle name="%60 - Vurgu6 65 2" xfId="8354" xr:uid="{982679C9-1DD6-44DC-A3D1-0CD9A80A1D86}"/>
    <cellStyle name="%60 - Vurgu6 66" xfId="4064" xr:uid="{E7CD5DD8-5D4D-4AF6-9363-02EF9481EEE1}"/>
    <cellStyle name="%60 - Vurgu6 66 2" xfId="8374" xr:uid="{025F8E8B-EC8F-4D49-A7AB-DD73329BAD2B}"/>
    <cellStyle name="%60 - Vurgu6 67" xfId="4084" xr:uid="{23AF31DC-9A4B-4567-ACB3-DF2D3913EAF2}"/>
    <cellStyle name="%60 - Vurgu6 67 2" xfId="8394" xr:uid="{11C846F6-C39B-43A5-90E0-DCDE22B45A77}"/>
    <cellStyle name="%60 - Vurgu6 68" xfId="4104" xr:uid="{835EEE8E-1F79-4BB9-A51D-2ADEC55F480F}"/>
    <cellStyle name="%60 - Vurgu6 68 2" xfId="8414" xr:uid="{79226553-37DF-470B-B97B-FB2A61C5E898}"/>
    <cellStyle name="%60 - Vurgu6 69" xfId="4124" xr:uid="{50A0AF63-81FF-473E-8CD1-D91756AFFC26}"/>
    <cellStyle name="%60 - Vurgu6 69 2" xfId="8434" xr:uid="{3643D831-D33E-4A25-BAC5-8FD57AEF67CF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2 2 2" xfId="7142" xr:uid="{946A670F-80CA-41CD-BAD3-E0ABF1FFDCB8}"/>
    <cellStyle name="%60 - Vurgu6 7 2 3" xfId="5314" xr:uid="{1EC483E9-073F-4C0B-91C5-6AEEF94F420D}"/>
    <cellStyle name="%60 - Vurgu6 7 3" xfId="1998" xr:uid="{EBBE2803-6842-42DD-BABD-3F8AEDB6F17E}"/>
    <cellStyle name="%60 - Vurgu6 7 3 2" xfId="6308" xr:uid="{8B04B8F2-B367-4752-B500-DB9A87917AA0}"/>
    <cellStyle name="%60 - Vurgu6 7 4" xfId="4480" xr:uid="{32DB6834-006C-4E44-AF2C-D2EABF799C36}"/>
    <cellStyle name="%60 - Vurgu6 70" xfId="4144" xr:uid="{0022E4A7-0ABD-4240-AC6D-71E0737F7FD6}"/>
    <cellStyle name="%60 - Vurgu6 70 2" xfId="8454" xr:uid="{B889F48E-F053-4F71-BBE4-F2CDBB68A815}"/>
    <cellStyle name="%60 - Vurgu6 71" xfId="4165" xr:uid="{F8CF84D9-A090-4F0B-8EE0-DB18EAC4E2C6}"/>
    <cellStyle name="%60 - Vurgu6 71 2" xfId="8475" xr:uid="{0D5577B3-EB2F-47D3-9BFE-308119D1D7CC}"/>
    <cellStyle name="%60 - Vurgu6 72" xfId="4186" xr:uid="{8866F3F9-2697-4426-9891-14BBBE0D7B0B}"/>
    <cellStyle name="%60 - Vurgu6 72 2" xfId="8496" xr:uid="{02DA5EF4-C831-423E-812D-72C81D00870E}"/>
    <cellStyle name="%60 - Vurgu6 73" xfId="4207" xr:uid="{94079FD7-6ED5-468E-85CA-C40B5E5A052F}"/>
    <cellStyle name="%60 - Vurgu6 73 2" xfId="8517" xr:uid="{6B0D9B98-66AD-4872-A591-D73BE7572185}"/>
    <cellStyle name="%60 - Vurgu6 74" xfId="4228" xr:uid="{A183FD4C-2B90-4C32-B58E-2008565E8A5D}"/>
    <cellStyle name="%60 - Vurgu6 74 2" xfId="8538" xr:uid="{BBD7212D-A7E1-4CD4-B33E-5189F36BF9AD}"/>
    <cellStyle name="%60 - Vurgu6 75" xfId="4248" xr:uid="{549DC879-BA85-4440-BD74-80528D5C43F1}"/>
    <cellStyle name="%60 - Vurgu6 75 2" xfId="8558" xr:uid="{C49A21D6-ED24-4315-B8B5-43EB3D91C966}"/>
    <cellStyle name="%60 - Vurgu6 76" xfId="4268" xr:uid="{4C68486D-356F-4C48-B653-474F72A0E00D}"/>
    <cellStyle name="%60 - Vurgu6 76 2" xfId="8578" xr:uid="{9576DC70-3FA3-4AF0-AB2B-3FADB839EF4B}"/>
    <cellStyle name="%60 - Vurgu6 77" xfId="4289" xr:uid="{8C0EFA8C-9347-444A-B32E-7295B0288F73}"/>
    <cellStyle name="%60 - Vurgu6 77 2" xfId="8599" xr:uid="{D5581045-85F3-48FA-98E4-9E81BC6649A6}"/>
    <cellStyle name="%60 - Vurgu6 78" xfId="4310" xr:uid="{8BDD9694-5A1B-4D22-AAA0-0B69F561F341}"/>
    <cellStyle name="%60 - Vurgu6 78 2" xfId="8620" xr:uid="{DA7366BD-9AE1-473E-B603-CE6CD31A5D14}"/>
    <cellStyle name="%60 - Vurgu6 79" xfId="4331" xr:uid="{66101658-0A68-4DC0-A57C-E27CBFC9E6F5}"/>
    <cellStyle name="%60 - Vurgu6 79 2" xfId="8641" xr:uid="{4A1EBC1B-10DB-4919-851F-4D07346DE66E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2 2 2" xfId="7163" xr:uid="{CB134018-D61F-49A9-B28B-0913D8A2FD92}"/>
    <cellStyle name="%60 - Vurgu6 8 2 3" xfId="5335" xr:uid="{B6EFC297-8227-413C-BEAA-61B9131A9621}"/>
    <cellStyle name="%60 - Vurgu6 8 3" xfId="2019" xr:uid="{F808E8C7-8FDA-4A5A-BDF3-E403E0E3FB92}"/>
    <cellStyle name="%60 - Vurgu6 8 3 2" xfId="6329" xr:uid="{A3A49A95-26B8-4B0F-A77F-E6F0DDCF8D3D}"/>
    <cellStyle name="%60 - Vurgu6 8 4" xfId="4501" xr:uid="{DA4154DA-F933-4DA5-A48A-4079CE29DA26}"/>
    <cellStyle name="%60 - Vurgu6 80" xfId="4351" xr:uid="{35C300AB-A02F-47C9-8B75-A3858CC36789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2 2 2" xfId="7183" xr:uid="{F6E084C5-87AA-4864-8A0E-5A909B715E03}"/>
    <cellStyle name="%60 - Vurgu6 9 2 3" xfId="5355" xr:uid="{82B6C940-0DBE-46C7-A8ED-C6CFDEF61BEC}"/>
    <cellStyle name="%60 - Vurgu6 9 3" xfId="2039" xr:uid="{3AE653AB-B005-45DE-AD06-3B894A5D6E06}"/>
    <cellStyle name="%60 - Vurgu6 9 3 2" xfId="6349" xr:uid="{3E59A6C0-2C68-48CB-8FCA-2BA44DE51143}"/>
    <cellStyle name="%60 - Vurgu6 9 4" xfId="4521" xr:uid="{FD93384F-2893-4E1C-8B44-4D2BD9197D9C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2 2 2 2" xfId="8518" xr:uid="{B9C0E1C2-01A5-4160-A82C-5DBBBE883A28}"/>
    <cellStyle name="Normal 10 2 2 3" xfId="7164" xr:uid="{F0DA4F3B-CD2E-4105-A4DD-93B2F35C9D99}"/>
    <cellStyle name="Normal 10 2 3" xfId="5336" xr:uid="{CD84316D-8736-4CF7-9246-1931083B234B}"/>
    <cellStyle name="Normal 10 3" xfId="2020" xr:uid="{F70DF411-1254-4A18-A455-5C5FC0134888}"/>
    <cellStyle name="Normal 10 3 2" xfId="6330" xr:uid="{AB72A016-2B15-4DE1-AD7F-6B4888A84B2E}"/>
    <cellStyle name="Normal 10 4" xfId="4502" xr:uid="{E781B105-8138-4944-997D-B42747763CC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2 2 2" xfId="7601" xr:uid="{594AF389-8BAD-44EA-B032-CA0826D47AB7}"/>
    <cellStyle name="Normal 100 2 3" xfId="5773" xr:uid="{258F43C1-7DBF-4E3C-9188-968962AF00E9}"/>
    <cellStyle name="Normal 100 3" xfId="2457" xr:uid="{936B70EF-D0BA-4BFA-B315-61C5D9E64B3B}"/>
    <cellStyle name="Normal 100 3 2" xfId="6767" xr:uid="{73A8746F-FD40-4620-BCC2-AB44562BBF78}"/>
    <cellStyle name="Normal 100 4" xfId="4939" xr:uid="{E95509D1-127C-4F98-BDE4-87B6E31F8762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2 2 2" xfId="7184" xr:uid="{BCBFE67F-EDA6-49C6-8524-A146869B2178}"/>
    <cellStyle name="Normal 11 2 3" xfId="5356" xr:uid="{9D11D09A-E922-42C2-A4DB-4616D8AA6D59}"/>
    <cellStyle name="Normal 11 3" xfId="2040" xr:uid="{38BDAB81-1BEB-453A-80EE-D5796061158F}"/>
    <cellStyle name="Normal 11 3 2" xfId="6350" xr:uid="{7A07DA4A-5241-4427-A362-34094F1FFFC5}"/>
    <cellStyle name="Normal 11 4" xfId="4522" xr:uid="{11C2C755-413A-454A-BABF-2F1076464D48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2 2 2" xfId="7268" xr:uid="{332A2E6F-5457-4C4F-A8F2-FB355298B783}"/>
    <cellStyle name="Normal 12 2 3" xfId="5440" xr:uid="{9BDA51AD-3FA2-49CE-9EE4-67C93776FB08}"/>
    <cellStyle name="Normal 12 3" xfId="2124" xr:uid="{BD2CD2C3-48D8-40FD-AE95-B921B439AD37}"/>
    <cellStyle name="Normal 12 3 2" xfId="6434" xr:uid="{9E3C7E12-C597-493E-A96E-D0DB623F9557}"/>
    <cellStyle name="Normal 12 4" xfId="4606" xr:uid="{965C080E-76D6-4E91-81AE-07C5706E3653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2 2 2" xfId="7289" xr:uid="{A6E5AB8B-B0C2-4A67-A3BD-560E18FC355B}"/>
    <cellStyle name="Normal 13 2 3" xfId="5461" xr:uid="{5C1E2A9B-4F3D-4A63-8B29-56C5EB58B00A}"/>
    <cellStyle name="Normal 13 3" xfId="2145" xr:uid="{0011A452-7FA7-47F1-A8E6-9E5C3486964F}"/>
    <cellStyle name="Normal 13 3 2" xfId="6455" xr:uid="{98B0FFD5-C061-45E5-8964-D5178986C16F}"/>
    <cellStyle name="Normal 13 4" xfId="4627" xr:uid="{31B75FA7-36AC-4573-BD06-DF1D746D03FC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2 2 2" xfId="7311" xr:uid="{4A02A914-94FC-42A0-B9E6-6EB998E03663}"/>
    <cellStyle name="Normal 14 2 3" xfId="5483" xr:uid="{2625B142-CB23-45DF-B8F2-DC90FAF2D402}"/>
    <cellStyle name="Normal 14 3" xfId="2167" xr:uid="{0742C02A-B2C8-464E-A9E5-A3CF252BE573}"/>
    <cellStyle name="Normal 14 3 2" xfId="6477" xr:uid="{CD15E993-71D0-428F-BF3A-68CD322E3D2B}"/>
    <cellStyle name="Normal 14 4" xfId="4649" xr:uid="{C77530B3-4E06-4C17-B744-7240A5E0BF2A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2 2 2" xfId="7332" xr:uid="{5D6A5F67-522A-426A-BAF9-2167708EA812}"/>
    <cellStyle name="Normal 15 2 3" xfId="5504" xr:uid="{B5AF1C21-D774-421F-9390-4C59BF0FC920}"/>
    <cellStyle name="Normal 15 3" xfId="2188" xr:uid="{FDD212FB-5750-44E1-A975-AD75C3A14AC9}"/>
    <cellStyle name="Normal 15 3 2" xfId="6498" xr:uid="{CB4D96DD-2CDA-4CA6-B33F-B0962D5798C8}"/>
    <cellStyle name="Normal 15 4" xfId="4670" xr:uid="{235E49D9-1CA4-42CD-9C35-C904EDE180B4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2 2 2" xfId="7353" xr:uid="{1FFB8E39-8F20-4F7F-84E4-9540E183C351}"/>
    <cellStyle name="Normal 16 2 3" xfId="5525" xr:uid="{FA9003D3-2139-4804-8852-DDACA9B6645D}"/>
    <cellStyle name="Normal 16 3" xfId="2209" xr:uid="{05335073-8EB0-4412-A35F-D90892C25611}"/>
    <cellStyle name="Normal 16 3 2" xfId="6519" xr:uid="{3285707A-E9B6-4ABB-8974-66573F6F97B4}"/>
    <cellStyle name="Normal 16 4" xfId="4691" xr:uid="{253196B6-2680-41DA-8D4A-9C22B73EBFF6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2 2 2" xfId="7374" xr:uid="{EAB4E7A0-4E1F-4FF9-A850-AD277EA7C004}"/>
    <cellStyle name="Normal 17 2 3" xfId="5546" xr:uid="{0F0644A4-5E45-4061-92FE-10ECD52B2A45}"/>
    <cellStyle name="Normal 17 3" xfId="2230" xr:uid="{C326E103-2045-4ECC-952B-5547C56FE9DD}"/>
    <cellStyle name="Normal 17 3 2" xfId="6540" xr:uid="{578BC717-4315-4D2F-A2A1-8F559A30C58B}"/>
    <cellStyle name="Normal 17 4" xfId="4712" xr:uid="{2E339760-9D71-41DA-8A0C-739DC845F51E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2 2 2" xfId="7395" xr:uid="{BA5A196B-D68A-4E30-A060-A5F2AE05E751}"/>
    <cellStyle name="Normal 18 2 3" xfId="5567" xr:uid="{D8ABA97F-FA76-4129-9605-A23718C85F9D}"/>
    <cellStyle name="Normal 18 3" xfId="2251" xr:uid="{3118DB1A-F364-4CAF-901E-C02F8CB0F911}"/>
    <cellStyle name="Normal 18 3 2" xfId="6561" xr:uid="{E070B15B-AFC6-4A63-9F7C-0AEE603DDCEC}"/>
    <cellStyle name="Normal 18 4" xfId="4733" xr:uid="{120C3076-33E6-4E6E-AC07-D16ECAA74A4A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2 2 2" xfId="7416" xr:uid="{5D8D992B-30C3-4C5D-BD78-FDB4411C4C07}"/>
    <cellStyle name="Normal 19 2 3" xfId="5588" xr:uid="{9BF0571E-3B5D-4A6E-B601-4BDF3C38B2A2}"/>
    <cellStyle name="Normal 19 3" xfId="2272" xr:uid="{FD7B9BE7-2CE3-480D-BECA-03F076894741}"/>
    <cellStyle name="Normal 19 3 2" xfId="6582" xr:uid="{2162E299-4C41-454F-BD3A-08588103D399}"/>
    <cellStyle name="Normal 19 4" xfId="4754" xr:uid="{4FF7FFB2-B128-4350-BD3E-6E9FD44577F7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2 2 2" xfId="7205" xr:uid="{2D7624CC-791F-4B86-8857-02C386DDFCBA}"/>
    <cellStyle name="Normal 2 2 2 3" xfId="5377" xr:uid="{203C123B-F459-47BF-ADBD-255D5DD88A1C}"/>
    <cellStyle name="Normal 2 2 3" xfId="2061" xr:uid="{8B492967-B83C-47E1-8112-41E5AAB1DBF7}"/>
    <cellStyle name="Normal 2 2 3 2" xfId="6371" xr:uid="{C43A9F7F-D85F-4D2C-B09D-BD9D70785E43}"/>
    <cellStyle name="Normal 2 2 4" xfId="4543" xr:uid="{E6971C83-E105-4850-8C5A-C0CBDE9B82BB}"/>
    <cellStyle name="Normal 2 3" xfId="876" xr:uid="{E1D473BE-DE3B-43EF-BDF2-6DC723016498}"/>
    <cellStyle name="Normal 2 3 2" xfId="2705" xr:uid="{7CC3B6A9-0B12-478C-895E-77077A5878BC}"/>
    <cellStyle name="Normal 2 3 2 2" xfId="7015" xr:uid="{02F495ED-A4C4-4E4B-9229-FA23DDD79928}"/>
    <cellStyle name="Normal 2 3 3" xfId="5187" xr:uid="{647A0BC0-E833-483E-A818-1672BFE56AF5}"/>
    <cellStyle name="Normal 2 4" xfId="1871" xr:uid="{C39EFA0E-DA24-40D2-8DDB-B2873AAC0FBC}"/>
    <cellStyle name="Normal 2 4 2" xfId="6181" xr:uid="{79163691-B98F-4BD6-A84A-6B9FD2153AE0}"/>
    <cellStyle name="Normal 2 5" xfId="4352" xr:uid="{9E320FD5-1085-4846-BEED-4BEA42B7ACDF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2 2 2" xfId="7120" xr:uid="{1DB46091-6EA6-46DA-BBDB-972062C99C03}"/>
    <cellStyle name="Normal 20 2 3" xfId="5292" xr:uid="{7BC8C873-C35E-4D6E-90D7-3ED0ED87224D}"/>
    <cellStyle name="Normal 20 3" xfId="1976" xr:uid="{B829E2FE-92F1-487C-994E-DA471ECEDCCB}"/>
    <cellStyle name="Normal 20 3 2" xfId="6286" xr:uid="{16F612E4-9DD8-4BE3-BD56-102B830D847F}"/>
    <cellStyle name="Normal 20 4" xfId="4458" xr:uid="{95DD3FE5-640E-4A3A-AC7B-A3C5BE467452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2 2 2" xfId="7437" xr:uid="{3EC8ACD7-784B-4AD4-8A96-B20E069326DD}"/>
    <cellStyle name="Normal 21 2 3" xfId="5609" xr:uid="{AD3EB16D-A082-4BFA-ABF8-8289FEB28C9C}"/>
    <cellStyle name="Normal 21 3" xfId="2293" xr:uid="{6F5E7444-E65E-4D63-9426-98B0D7BFB093}"/>
    <cellStyle name="Normal 21 3 2" xfId="6603" xr:uid="{7F560A20-5375-49B3-8890-AAA5379F8ED2}"/>
    <cellStyle name="Normal 21 4" xfId="4775" xr:uid="{DD47C509-2130-4C52-93DA-11B5E736AE1C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2 2 2" xfId="7458" xr:uid="{FB470114-16AF-41AB-B933-4ABA070E9E87}"/>
    <cellStyle name="Normal 22 2 3" xfId="5630" xr:uid="{B688D927-61F6-4972-9B04-778A767F154C}"/>
    <cellStyle name="Normal 22 3" xfId="2314" xr:uid="{99B23D6F-D930-4519-B531-063EB40E848E}"/>
    <cellStyle name="Normal 22 3 2" xfId="6624" xr:uid="{DE251258-880A-4B33-91AD-6A6216C2558A}"/>
    <cellStyle name="Normal 22 4" xfId="4796" xr:uid="{AF9CBF3F-DD71-490F-8868-7CAB5EC1448A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2 2 2" xfId="7478" xr:uid="{2501D87D-F46C-471F-8F5E-B64D24ED7FA4}"/>
    <cellStyle name="Normal 23 2 3" xfId="5650" xr:uid="{8B29089B-5C13-4E03-B6B6-407EA66EDBF1}"/>
    <cellStyle name="Normal 23 3" xfId="2334" xr:uid="{F2552BF0-2F31-44AE-8D95-4114493306EB}"/>
    <cellStyle name="Normal 23 3 2" xfId="6644" xr:uid="{A10AA3E3-1FE3-47A9-9EFD-47910584A6D7}"/>
    <cellStyle name="Normal 23 4" xfId="4816" xr:uid="{FC8E0601-3C69-4152-B8C7-F21DC25185DE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2 2 2" xfId="7206" xr:uid="{1A53C06C-6BE0-4321-A37B-42C77BF30382}"/>
    <cellStyle name="Normal 24 2 3" xfId="5378" xr:uid="{4F81C415-3E6D-4C77-8E11-A2C6C78BBDC2}"/>
    <cellStyle name="Normal 24 3" xfId="2062" xr:uid="{2703D6A5-7952-404D-B658-900298253EF3}"/>
    <cellStyle name="Normal 24 3 2" xfId="6372" xr:uid="{60732BEC-CFE9-4ACC-B785-94443D69EDAF}"/>
    <cellStyle name="Normal 24 4" xfId="4544" xr:uid="{19691CE4-ECD3-4CFA-959B-8CDC94BCB715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2 2 2" xfId="7121" xr:uid="{ED68B73B-98B1-4993-B8A0-CEF4541590E5}"/>
    <cellStyle name="Normal 25 2 3" xfId="5293" xr:uid="{A44E89A3-1722-42F8-AA6B-F8C4A35C30DD}"/>
    <cellStyle name="Normal 25 3" xfId="1977" xr:uid="{EAE40049-D6D6-4970-9F93-47557745A195}"/>
    <cellStyle name="Normal 25 3 2" xfId="6287" xr:uid="{06F68828-EB3F-4BEF-8F59-3F4F4BA8F55F}"/>
    <cellStyle name="Normal 25 4" xfId="4459" xr:uid="{9927685F-D4F3-4D8C-8298-01879BAE1F3C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2 2 2" xfId="7498" xr:uid="{39B16CD0-79B3-42EC-980E-CA491E9A0B56}"/>
    <cellStyle name="Normal 26 2 3" xfId="5670" xr:uid="{AD1238F4-6BA3-4084-A667-A6608B4BF193}"/>
    <cellStyle name="Normal 26 3" xfId="2354" xr:uid="{E7DE5356-FECB-4837-8997-928476D975C5}"/>
    <cellStyle name="Normal 26 3 2" xfId="6664" xr:uid="{91EDCD58-61A3-44DC-BD03-CD30447E350C}"/>
    <cellStyle name="Normal 26 4" xfId="4836" xr:uid="{D242D997-B632-4F3E-8BBB-91B42062B6EE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2 2 2" xfId="7518" xr:uid="{C4B68DC2-36DC-4623-A7F4-351EC3B19C45}"/>
    <cellStyle name="Normal 27 2 3" xfId="5690" xr:uid="{48BC625D-6F44-4ED4-A8E2-68FAEA1310BA}"/>
    <cellStyle name="Normal 27 3" xfId="2374" xr:uid="{C2C86FEB-FA3F-4F29-85C3-3BA877D7B496}"/>
    <cellStyle name="Normal 27 3 2" xfId="6684" xr:uid="{B17AACEA-3A50-4CAE-B4B1-7BB351C35837}"/>
    <cellStyle name="Normal 27 4" xfId="4856" xr:uid="{5F9DC151-F981-4C67-A166-28FF86A8EB38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2 2 2" xfId="7538" xr:uid="{152AE271-284C-404A-890C-42096CEEED6D}"/>
    <cellStyle name="Normal 28 2 3" xfId="5710" xr:uid="{9510F7BC-5E34-4C8B-931D-F2FACE3F389D}"/>
    <cellStyle name="Normal 28 3" xfId="2394" xr:uid="{9337E4D6-4116-4BA5-B296-3E1D4E62C8B5}"/>
    <cellStyle name="Normal 28 3 2" xfId="6704" xr:uid="{FEA4724A-DA60-4B6E-9C5E-62FFB5DB6003}"/>
    <cellStyle name="Normal 28 4" xfId="4876" xr:uid="{1390DBA0-0461-42F7-A21F-287054BF4B5B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2 2 2" xfId="7559" xr:uid="{50B3A67E-DE43-4EBD-8507-05ECA834F768}"/>
    <cellStyle name="Normal 29 2 3" xfId="5731" xr:uid="{28A085E3-8E6E-4BE9-862D-B00531438A79}"/>
    <cellStyle name="Normal 29 3" xfId="2415" xr:uid="{17786F69-11A0-40B7-AA10-A2F85EDB5F97}"/>
    <cellStyle name="Normal 29 3 2" xfId="6725" xr:uid="{B3FA8C26-9346-4CA3-992F-AD6BD6738ADC}"/>
    <cellStyle name="Normal 29 4" xfId="4897" xr:uid="{5CA0FA4F-5213-4898-B284-C6ABC2FF921D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2 2 2" xfId="7019" xr:uid="{99B0746F-C3B3-4EBD-9080-5868946D751B}"/>
    <cellStyle name="Normal 3 2 3" xfId="5191" xr:uid="{B71EE48D-8F81-4D3D-8D11-27E36B566547}"/>
    <cellStyle name="Normal 3 3" xfId="1875" xr:uid="{F2D839AA-8565-4772-8101-ECF33DD990F4}"/>
    <cellStyle name="Normal 3 3 2" xfId="6185" xr:uid="{BF1864DD-CDE8-45CE-ACDA-753007F30955}"/>
    <cellStyle name="Normal 3 4" xfId="4357" xr:uid="{E6B36788-871A-49A4-87F0-49AACF3D7B39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2 2 2" xfId="7580" xr:uid="{5EFBF72D-9178-4F02-B609-8DCE341E5983}"/>
    <cellStyle name="Normal 30 2 3" xfId="5752" xr:uid="{36FDD71F-0451-4FE3-9668-75BFCBC8E458}"/>
    <cellStyle name="Normal 30 3" xfId="2436" xr:uid="{24F24F5F-EB31-4A8C-A56B-DDE14626E4E8}"/>
    <cellStyle name="Normal 30 3 2" xfId="6746" xr:uid="{1D051AAE-11EF-4EF1-A7D0-53FFB9D41B97}"/>
    <cellStyle name="Normal 30 4" xfId="4918" xr:uid="{7500F7C6-7449-42FE-9D0F-B492A22C02DD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2 2 2" xfId="7603" xr:uid="{C98533C5-F5CD-4EE8-8BE2-52F5278E4EAE}"/>
    <cellStyle name="Normal 31 2 3" xfId="5775" xr:uid="{7EDE1C77-6BC5-4694-A554-20419423CB35}"/>
    <cellStyle name="Normal 31 3" xfId="2459" xr:uid="{F576D8D2-D6FE-4F4E-B884-5CF6EE4564AE}"/>
    <cellStyle name="Normal 31 3 2" xfId="6769" xr:uid="{6BA68905-DE4D-485B-9F3C-CAACA3038022}"/>
    <cellStyle name="Normal 31 4" xfId="4941" xr:uid="{5439E412-4228-4961-B35B-3C585B3BAD42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2 2 2" xfId="7624" xr:uid="{AB0CF416-4932-4153-98C3-3C95992E32E3}"/>
    <cellStyle name="Normal 32 2 3" xfId="5796" xr:uid="{87855A66-5021-48F9-8D08-48A71F675F8F}"/>
    <cellStyle name="Normal 32 3" xfId="2480" xr:uid="{2DEF45DA-A2AD-4E75-A027-636756FB5E01}"/>
    <cellStyle name="Normal 32 3 2" xfId="6790" xr:uid="{B98F46D3-24D1-4282-ABB1-A181942E6ADA}"/>
    <cellStyle name="Normal 32 4" xfId="4962" xr:uid="{D3D0C7BD-546B-4119-AA16-F602858D9A50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2 2 2" xfId="7645" xr:uid="{652363EB-9310-4003-BF89-6539772A4096}"/>
    <cellStyle name="Normal 33 2 3" xfId="5817" xr:uid="{84B83028-40B9-4072-9E8A-52C0906D3AE4}"/>
    <cellStyle name="Normal 33 3" xfId="2501" xr:uid="{A987B8AE-1BC1-4018-ADD7-455BDBAFF1A4}"/>
    <cellStyle name="Normal 33 3 2" xfId="6811" xr:uid="{2589B6BF-ECA8-41B1-968E-DF330967C8FB}"/>
    <cellStyle name="Normal 33 4" xfId="4983" xr:uid="{4472BE1E-DC88-4AE2-8FD8-C8A7381BD3C7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2 2 2" xfId="7666" xr:uid="{268E354E-60AD-437D-BB78-2E042002E52F}"/>
    <cellStyle name="Normal 34 2 3" xfId="5838" xr:uid="{0994C38A-FF8C-4535-90E0-C61C5925D1AD}"/>
    <cellStyle name="Normal 34 3" xfId="2522" xr:uid="{E8C0E4B2-F848-43D6-A0B3-601D8752300A}"/>
    <cellStyle name="Normal 34 3 2" xfId="6832" xr:uid="{85C5F5A0-F1B1-4311-B731-20FA008DA024}"/>
    <cellStyle name="Normal 34 4" xfId="5004" xr:uid="{E6289561-92BE-4E6B-855F-160792495F78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2 2 2" xfId="7686" xr:uid="{C2AAFD36-633C-4459-B287-7E79E9DA2BC3}"/>
    <cellStyle name="Normal 35 2 3" xfId="5858" xr:uid="{F507477C-F870-4549-B389-FF3504F814CE}"/>
    <cellStyle name="Normal 35 3" xfId="2542" xr:uid="{BAF4A4C2-36C0-480D-94C1-99F068DDA332}"/>
    <cellStyle name="Normal 35 3 2" xfId="6852" xr:uid="{960815DA-280D-4672-8B8A-E015D12E1B37}"/>
    <cellStyle name="Normal 35 4" xfId="5024" xr:uid="{D2A92B8B-1C15-4801-BD02-CAD062B57CD0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2 2 2" xfId="7707" xr:uid="{66D97B5E-D79E-4F44-B162-EE8CB23F430C}"/>
    <cellStyle name="Normal 36 2 3" xfId="5879" xr:uid="{8467E6C0-9401-4861-B35E-C983210B3FB5}"/>
    <cellStyle name="Normal 36 3" xfId="2563" xr:uid="{BC377416-0A5F-42B5-AA91-C30CB8B65826}"/>
    <cellStyle name="Normal 36 3 2" xfId="6873" xr:uid="{362BDEF8-46BB-4626-B7EA-D2B0569C276E}"/>
    <cellStyle name="Normal 36 4" xfId="5045" xr:uid="{CEB644E4-D472-47AB-BC28-CB2F32E1A79B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2 2 2" xfId="7728" xr:uid="{9F430C8D-9DB3-4806-9778-90DFA4E6F759}"/>
    <cellStyle name="Normal 37 2 3" xfId="5900" xr:uid="{14CE4069-FF43-4D24-8B59-0640ED5C23A8}"/>
    <cellStyle name="Normal 37 3" xfId="2584" xr:uid="{A37A5FB6-A4CD-420F-B9BC-0E89B4835757}"/>
    <cellStyle name="Normal 37 3 2" xfId="6894" xr:uid="{88082E57-E491-48EE-8C27-162397121709}"/>
    <cellStyle name="Normal 37 4" xfId="5066" xr:uid="{BAB2634F-5E34-47E7-974C-E77ECB023548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2 2 2" xfId="7748" xr:uid="{2BD4E36C-CA9C-4655-846B-2AB4DA792624}"/>
    <cellStyle name="Normal 38 2 3" xfId="5920" xr:uid="{944A4547-8EBB-43A8-A42E-D4ACA6A3E720}"/>
    <cellStyle name="Normal 38 3" xfId="2604" xr:uid="{E76298BB-870A-49C1-BEE2-5E5DA33FCA1A}"/>
    <cellStyle name="Normal 38 3 2" xfId="6914" xr:uid="{F4C73EFC-E153-49AD-BDBC-FF3B6CC6E60A}"/>
    <cellStyle name="Normal 38 4" xfId="5086" xr:uid="{416E1C51-2D02-41C2-BBF5-5F33DD776006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2 2 2" xfId="7768" xr:uid="{4D58266B-048C-41EA-97D6-39AF694AABD8}"/>
    <cellStyle name="Normal 39 2 3" xfId="5940" xr:uid="{A063E69B-BD6A-4A95-8A38-7559230B07F4}"/>
    <cellStyle name="Normal 39 3" xfId="2624" xr:uid="{E753C174-F381-4713-AB13-9627EB102EAA}"/>
    <cellStyle name="Normal 39 3 2" xfId="6934" xr:uid="{FAF846D4-8AD8-4027-B684-99C7B70D289F}"/>
    <cellStyle name="Normal 39 4" xfId="5106" xr:uid="{6DCE7744-7885-40D8-8ED1-C85491E073F3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2 2 2" xfId="7039" xr:uid="{8D52F1AB-2D8A-43C6-BC8F-BC76782A077C}"/>
    <cellStyle name="Normal 4 2 3" xfId="5211" xr:uid="{54629DEC-DE73-4AFB-ACF5-BBA71ABB42C2}"/>
    <cellStyle name="Normal 4 3" xfId="1895" xr:uid="{16B83FCF-3E74-46F8-94BE-84112C2BBECF}"/>
    <cellStyle name="Normal 4 3 2" xfId="6205" xr:uid="{D275A066-ECCB-4917-B5D3-9B9704A2B318}"/>
    <cellStyle name="Normal 4 4" xfId="4377" xr:uid="{5E904C32-F075-4774-833C-66E179B8107B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2 2 2" xfId="7788" xr:uid="{D34E7C9A-BC85-4FBB-91B3-E803ED651915}"/>
    <cellStyle name="Normal 40 2 3" xfId="5960" xr:uid="{0087CC28-9A12-4984-8286-862FB18739C0}"/>
    <cellStyle name="Normal 40 3" xfId="2644" xr:uid="{4604CEA5-FD0A-4E28-A3AC-DB4BB7BEC0A9}"/>
    <cellStyle name="Normal 40 3 2" xfId="6954" xr:uid="{CA034EEC-C2F5-4940-9675-96F599F0E33A}"/>
    <cellStyle name="Normal 40 4" xfId="5126" xr:uid="{C6080B08-471C-46FA-8C04-8C5B475EF95F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2 2 2" xfId="7808" xr:uid="{6126425A-88E4-4889-95D7-0EC6C6136BFD}"/>
    <cellStyle name="Normal 41 2 3" xfId="5980" xr:uid="{3D530043-F7F0-489D-9B80-EC02FACC51AD}"/>
    <cellStyle name="Normal 41 3" xfId="2664" xr:uid="{BB80B5ED-16D8-499B-826F-6789EADBA2B8}"/>
    <cellStyle name="Normal 41 3 2" xfId="6974" xr:uid="{9248EE48-BA93-4CD8-A74D-035AFD7F2C0C}"/>
    <cellStyle name="Normal 41 4" xfId="5146" xr:uid="{573DBB24-BF6D-4343-BE13-753D37B0AFC6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3 2 2" xfId="6995" xr:uid="{14EC2A4D-0B25-4BA5-A372-3562476AC06A}"/>
    <cellStyle name="Normal 43 3" xfId="5167" xr:uid="{8E116811-1B12-461F-85A7-92458314E0F3}"/>
    <cellStyle name="Normal 44" xfId="1690" xr:uid="{7DF2757D-4FD9-43F6-85D2-E5F905FBB0BD}"/>
    <cellStyle name="Normal 44 2" xfId="3519" xr:uid="{078C7511-4A2B-4895-B803-EA564294B620}"/>
    <cellStyle name="Normal 44 2 2" xfId="7829" xr:uid="{A63BB16F-5C3A-4068-AA34-D4E30FF8AC43}"/>
    <cellStyle name="Normal 44 3" xfId="6001" xr:uid="{34B65457-A5DD-4BA1-9A49-BBE50BE2778E}"/>
    <cellStyle name="Normal 45" xfId="1710" xr:uid="{D4E2E758-CBA2-49ED-A254-D17FE22F538E}"/>
    <cellStyle name="Normal 45 2" xfId="3539" xr:uid="{F84955C2-8B87-4DFD-B993-EF9ED3F55071}"/>
    <cellStyle name="Normal 45 2 2" xfId="7849" xr:uid="{8DB024AF-0303-4DD9-8230-0E5FA870AA49}"/>
    <cellStyle name="Normal 45 3" xfId="6021" xr:uid="{66C98AFB-C0B5-4ECA-BD87-FAF533901DDF}"/>
    <cellStyle name="Normal 46" xfId="1730" xr:uid="{8C36B9D2-A594-4CAC-BC0A-EA9765803B21}"/>
    <cellStyle name="Normal 46 2" xfId="3559" xr:uid="{7D408450-05B6-493B-9D86-5644E37DDCC8}"/>
    <cellStyle name="Normal 46 2 2" xfId="7869" xr:uid="{452757EB-29E2-47FC-AF5D-C52EB7060687}"/>
    <cellStyle name="Normal 46 3" xfId="6041" xr:uid="{7197F689-33B1-40D2-8461-CFAFBFDE890E}"/>
    <cellStyle name="Normal 47" xfId="1750" xr:uid="{DA44C058-DA39-4529-B526-206C9DE850DC}"/>
    <cellStyle name="Normal 47 2" xfId="3579" xr:uid="{6F1B3DD1-D1BD-43B6-A384-B2E79B89F1C9}"/>
    <cellStyle name="Normal 47 2 2" xfId="7889" xr:uid="{C2A982F9-5D37-4F23-8B8F-F8FBB1C829F9}"/>
    <cellStyle name="Normal 47 3" xfId="6061" xr:uid="{658C5277-4727-4540-A689-5BF696C6BE0A}"/>
    <cellStyle name="Normal 48" xfId="1770" xr:uid="{4134BCDF-797B-484F-AF03-E443FDE57423}"/>
    <cellStyle name="Normal 48 2" xfId="3599" xr:uid="{81DF036A-E096-4793-B57B-B783527CCFE2}"/>
    <cellStyle name="Normal 48 2 2" xfId="7909" xr:uid="{41E7BECA-E9B7-46E1-956B-05D3965B8205}"/>
    <cellStyle name="Normal 48 3" xfId="6081" xr:uid="{8E522F5C-4A73-460E-91F7-FB230D9F46DC}"/>
    <cellStyle name="Normal 49" xfId="1790" xr:uid="{8426E02E-7817-4911-A65D-E9EF99E533DC}"/>
    <cellStyle name="Normal 49 2" xfId="3619" xr:uid="{5C4C5721-1857-4D96-B829-24279204F3E6}"/>
    <cellStyle name="Normal 49 2 2" xfId="7929" xr:uid="{50810452-5A9A-4DAA-9F39-024B664BCAF6}"/>
    <cellStyle name="Normal 49 3" xfId="6101" xr:uid="{548836DB-9CC0-41AD-86F4-5EB6B06365F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2 2 2" xfId="7059" xr:uid="{74338371-CC11-40D3-9E8A-0CA7C6710202}"/>
    <cellStyle name="Normal 5 2 3" xfId="5231" xr:uid="{8A2FAAAC-5FE2-44C7-A43D-09E8C8ABD26D}"/>
    <cellStyle name="Normal 5 3" xfId="1915" xr:uid="{010CFB2A-C246-450B-8287-1ECD8A954C88}"/>
    <cellStyle name="Normal 5 3 2" xfId="6225" xr:uid="{4EE875FB-04B6-482B-A6CF-34F5C7293C08}"/>
    <cellStyle name="Normal 5 4" xfId="4397" xr:uid="{B184FF09-2BC8-4490-867B-4BF1B6B131D1}"/>
    <cellStyle name="Normal 50" xfId="1810" xr:uid="{FEFCFA1C-7D4F-4064-AA89-352F8A978E03}"/>
    <cellStyle name="Normal 50 2" xfId="3639" xr:uid="{926C275C-F554-40C2-8939-4D889DE82DC7}"/>
    <cellStyle name="Normal 50 2 2" xfId="7949" xr:uid="{CD54038A-F1E6-414F-8620-E3D4D30BC062}"/>
    <cellStyle name="Normal 50 3" xfId="6121" xr:uid="{562C207A-415B-41C4-BDCC-494AE3AD2AAE}"/>
    <cellStyle name="Normal 51" xfId="1830" xr:uid="{86D84A13-168E-4464-B562-7383E8013831}"/>
    <cellStyle name="Normal 51 2" xfId="3659" xr:uid="{4CAB61CC-2AB0-4ED3-B17E-6E567B36A6BA}"/>
    <cellStyle name="Normal 51 2 2" xfId="7969" xr:uid="{7FF211BE-D222-4B0A-8AC9-5B93195BDA77}"/>
    <cellStyle name="Normal 51 3" xfId="6141" xr:uid="{C1BB5A5F-28A2-413C-82C3-02F231409281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2 2 2" xfId="7207" xr:uid="{A47D3799-E8CA-42AB-90FC-D38AF737D2B3}"/>
    <cellStyle name="Normal 53 2 3" xfId="5379" xr:uid="{72F1C8A2-6210-44BB-8360-AD613D567F26}"/>
    <cellStyle name="Normal 53 3" xfId="2063" xr:uid="{839D0AFE-30DC-4423-82D1-A8FA669487E3}"/>
    <cellStyle name="Normal 53 3 2" xfId="6373" xr:uid="{4A316833-16E6-40F9-B64B-EE56D49296B3}"/>
    <cellStyle name="Normal 53 4" xfId="4545" xr:uid="{24F12CC1-101E-4561-81A9-2E3381939C0C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2 2 2" xfId="7208" xr:uid="{8453E43D-6CD0-4273-8ABE-3B4675257137}"/>
    <cellStyle name="Normal 54 2 3" xfId="5380" xr:uid="{1AF2EE8C-C528-4EB9-8D16-479A883AD407}"/>
    <cellStyle name="Normal 54 3" xfId="2064" xr:uid="{C5BCD3D0-2B09-4542-8726-61B4EB320AE4}"/>
    <cellStyle name="Normal 54 3 2" xfId="6374" xr:uid="{179288AE-41C4-422B-B4EB-33A2E28B11B6}"/>
    <cellStyle name="Normal 54 4" xfId="4546" xr:uid="{A4F32FB0-BAF4-4648-9D42-F5CFF79B7C08}"/>
    <cellStyle name="Normal 55" xfId="3679" xr:uid="{05F3D7C1-46C0-49E1-982B-A698B053D384}"/>
    <cellStyle name="Normal 55 2" xfId="7989" xr:uid="{5DE380DF-FA4F-416C-84AB-149C32838417}"/>
    <cellStyle name="Normal 56" xfId="3699" xr:uid="{CF1ACB72-C45E-4991-97A3-654A2B7A42C2}"/>
    <cellStyle name="Normal 56 2" xfId="8009" xr:uid="{B1B81674-AFC6-406A-B748-4391A72F6727}"/>
    <cellStyle name="Normal 57" xfId="3720" xr:uid="{1CEF54DD-2974-4C53-9FDF-3159D62A4820}"/>
    <cellStyle name="Normal 57 2" xfId="8030" xr:uid="{566BAC43-C815-4DBE-9CD7-38AAE19530C9}"/>
    <cellStyle name="Normal 58" xfId="3741" xr:uid="{1D9DA850-4CCB-4BDB-8A8F-368B481E0C09}"/>
    <cellStyle name="Normal 58 2" xfId="8051" xr:uid="{ABEC4F81-A0E1-4514-A388-2A0FE4324417}"/>
    <cellStyle name="Normal 59" xfId="3761" xr:uid="{89684134-BCFC-4A15-98DA-B310B0D74B90}"/>
    <cellStyle name="Normal 59 2" xfId="8071" xr:uid="{81F9A63C-87B4-40F4-9447-E39ADE025145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2 2 2" xfId="7079" xr:uid="{FDEB1BD0-9995-4925-A476-8A0542D2DCC1}"/>
    <cellStyle name="Normal 6 2 3" xfId="5251" xr:uid="{B05E4E35-1199-41E2-B49B-B1431CEF0031}"/>
    <cellStyle name="Normal 6 3" xfId="1935" xr:uid="{8C0D8187-4B8C-4EDD-98EA-C051A5310832}"/>
    <cellStyle name="Normal 6 3 2" xfId="6245" xr:uid="{8F532B4A-10EE-4968-9539-5BE0659BD5AC}"/>
    <cellStyle name="Normal 6 4" xfId="4417" xr:uid="{5CF60F4A-0692-4547-99E2-4138D8CCBDE7}"/>
    <cellStyle name="Normal 60" xfId="3781" xr:uid="{14B65DC8-3CB6-49CE-9183-66B692AC4BC3}"/>
    <cellStyle name="Normal 60 2" xfId="8091" xr:uid="{7E550332-05D9-4DA9-BDB3-97F043786D95}"/>
    <cellStyle name="Normal 61" xfId="3801" xr:uid="{D0EBE99A-F992-4418-B7F2-DDE18EF23FF8}"/>
    <cellStyle name="Normal 61 2" xfId="8111" xr:uid="{A8FD2169-A5C6-4347-A064-83CA813B3ABE}"/>
    <cellStyle name="Normal 62" xfId="3821" xr:uid="{5DCB0118-7A12-4B4A-B5AA-C253A80227F9}"/>
    <cellStyle name="Normal 62 2" xfId="8131" xr:uid="{D227DC6A-F10B-409F-BD5A-0829F84FEB0A}"/>
    <cellStyle name="Normal 63" xfId="3841" xr:uid="{CFDF44F2-DF96-4D8E-916B-2AA4F4BB9A01}"/>
    <cellStyle name="Normal 63 2" xfId="8151" xr:uid="{B146937E-27F7-44EE-921D-8E93A0B44C76}"/>
    <cellStyle name="Normal 64" xfId="3861" xr:uid="{5091D8F5-6B43-4FB8-B699-2FA005836CF9}"/>
    <cellStyle name="Normal 64 2" xfId="8171" xr:uid="{29195507-7EE1-40BA-817F-2F6B13BB79F9}"/>
    <cellStyle name="Normal 65" xfId="3882" xr:uid="{B9AE3150-C759-452B-9A64-647CF89EAF4A}"/>
    <cellStyle name="Normal 65 2" xfId="8192" xr:uid="{869785A4-8003-4CA4-9FC0-B744F77F221C}"/>
    <cellStyle name="Normal 66" xfId="3903" xr:uid="{B712CDF7-791A-4D52-AD4D-478E79C3ABC4}"/>
    <cellStyle name="Normal 66 2" xfId="8213" xr:uid="{4ED5D8C1-8D32-453B-A5F9-D7CED1361D20}"/>
    <cellStyle name="Normal 67" xfId="3923" xr:uid="{159F460D-8BEA-42B9-9B8E-83F502557652}"/>
    <cellStyle name="Normal 67 2" xfId="8233" xr:uid="{8B3DD96F-A47A-4B00-95C9-4FA8CE123DA3}"/>
    <cellStyle name="Normal 68" xfId="3943" xr:uid="{85E8A10D-D802-4691-8E25-86FBCB7F93BA}"/>
    <cellStyle name="Normal 68 2" xfId="8253" xr:uid="{1853FB71-332B-4FAA-A14F-387A21FFF520}"/>
    <cellStyle name="Normal 69" xfId="3964" xr:uid="{D5C19319-7441-4395-9266-F64F5A763A2D}"/>
    <cellStyle name="Normal 69 2" xfId="8274" xr:uid="{3C1B3B43-851D-46F0-9448-9AAC0E8986A9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2 2 2" xfId="7099" xr:uid="{7A4B60D0-89D1-4460-9097-2A4E9E25FDE7}"/>
    <cellStyle name="Normal 7 2 3" xfId="5271" xr:uid="{911095A5-BF7C-463E-8D4A-DAEC9EB1ECFA}"/>
    <cellStyle name="Normal 7 3" xfId="1955" xr:uid="{0677D244-638D-406D-88CB-57565B34D99F}"/>
    <cellStyle name="Normal 7 3 2" xfId="6265" xr:uid="{C2EF04B3-80AE-4672-816F-30CF70AB9524}"/>
    <cellStyle name="Normal 7 4" xfId="4437" xr:uid="{2890C7E7-69F3-416D-B2FB-71211AE3D3AE}"/>
    <cellStyle name="Normal 70" xfId="3985" xr:uid="{FABB014B-BE7A-42F1-9441-2B493F0920A0}"/>
    <cellStyle name="Normal 70 2" xfId="8295" xr:uid="{AC9F50C6-F56D-4B7B-9909-2B1D12996261}"/>
    <cellStyle name="Normal 71" xfId="4005" xr:uid="{BC87E86C-10F1-406C-81F2-2C6EEF29DC85}"/>
    <cellStyle name="Normal 71 2" xfId="8315" xr:uid="{FB7B0117-CAB2-4988-A824-676119320A99}"/>
    <cellStyle name="Normal 72" xfId="4025" xr:uid="{E8BDB760-BA01-41FD-A0C0-BC4FFB899BE7}"/>
    <cellStyle name="Normal 72 2" xfId="8335" xr:uid="{F9A3CC5F-7538-4BAD-BCDF-790D4B188D64}"/>
    <cellStyle name="Normal 73" xfId="4045" xr:uid="{FA5A4CE2-DBE2-4934-80D2-E78A150AB30B}"/>
    <cellStyle name="Normal 73 2" xfId="8355" xr:uid="{90620845-7865-41EC-8E55-042FF119E179}"/>
    <cellStyle name="Normal 74" xfId="4065" xr:uid="{1E4EF18F-73C9-411D-92DD-67201558B7FB}"/>
    <cellStyle name="Normal 74 2" xfId="8375" xr:uid="{7ACDE0B1-BA6F-4B89-A8BA-E2D2AF455B87}"/>
    <cellStyle name="Normal 75" xfId="4085" xr:uid="{2EE4DD1A-1B5E-416C-A449-CCD4302C361C}"/>
    <cellStyle name="Normal 75 2" xfId="8395" xr:uid="{4B61CBB9-CC8B-4B50-83CD-98754764998C}"/>
    <cellStyle name="Normal 76" xfId="4105" xr:uid="{6CE3FDB0-1EA0-4B1A-847E-361033E94060}"/>
    <cellStyle name="Normal 76 2" xfId="8415" xr:uid="{BC61ED4C-341D-4BD6-88FC-54D6AC101162}"/>
    <cellStyle name="Normal 77" xfId="4125" xr:uid="{D6EC8F8F-2D18-4744-B5F9-4845218A4689}"/>
    <cellStyle name="Normal 77 2" xfId="8435" xr:uid="{96FE432A-7114-4A6B-B7C6-19864EF6FB64}"/>
    <cellStyle name="Normal 78" xfId="4145" xr:uid="{0E056073-566F-4B5C-AFFD-E07763913961}"/>
    <cellStyle name="Normal 78 2" xfId="8455" xr:uid="{B1D73378-2E39-468E-8342-25E8B91A869E}"/>
    <cellStyle name="Normal 79" xfId="4166" xr:uid="{BBEAAADC-4CCB-4AE5-A1D1-A79AE3FDC40C}"/>
    <cellStyle name="Normal 79 2" xfId="8476" xr:uid="{127527CB-8626-40EB-B1A4-2BF093EC7A06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2 2 2" xfId="7122" xr:uid="{675890A1-3983-4863-B1C3-65ED42648F5E}"/>
    <cellStyle name="Normal 8 2 3" xfId="5294" xr:uid="{8693961F-24C8-41B0-B876-32EB2E6BCDD9}"/>
    <cellStyle name="Normal 8 3" xfId="1978" xr:uid="{0FAD78AB-3F2E-4D71-8FF5-D9760F861B94}"/>
    <cellStyle name="Normal 8 3 2" xfId="6288" xr:uid="{7C88F29B-D258-4B84-8B60-22157577484A}"/>
    <cellStyle name="Normal 8 4" xfId="4460" xr:uid="{49B25AF4-BD58-49DD-B6CD-7C2960150A31}"/>
    <cellStyle name="Normal 80" xfId="1850" xr:uid="{040F2E0D-E621-47C4-BB55-2790B659DC71}"/>
    <cellStyle name="Normal 80 2" xfId="6161" xr:uid="{5C46C34F-18E2-4AE1-A61C-78F61DE18066}"/>
    <cellStyle name="Normal 81" xfId="4187" xr:uid="{DFAF1801-195A-4C34-B15C-6F1F91596E35}"/>
    <cellStyle name="Normal 81 2" xfId="8497" xr:uid="{1A6C91A1-C167-4A63-9E8A-597DA52D03FA}"/>
    <cellStyle name="Normal 82" xfId="4209" xr:uid="{ECD67BDE-34D7-481B-AF05-87407D2F3A8B}"/>
    <cellStyle name="Normal 82 2" xfId="8519" xr:uid="{0FE57CAC-A1C1-4FF1-A645-A445F8A21F55}"/>
    <cellStyle name="Normal 83" xfId="4229" xr:uid="{147186CE-F192-4518-925D-BFACC7D6E919}"/>
    <cellStyle name="Normal 83 2" xfId="8539" xr:uid="{89CC913E-274A-4335-AD58-D2B68E647988}"/>
    <cellStyle name="Normal 84" xfId="4249" xr:uid="{E20F3246-DEE4-402E-B1D8-3C9FC341A6CA}"/>
    <cellStyle name="Normal 84 2" xfId="8559" xr:uid="{1B19A26C-DE7F-4DD0-B956-1F33FCB06453}"/>
    <cellStyle name="Normal 85" xfId="4269" xr:uid="{F2D0C246-23EA-44F1-AB48-87D9C74E2157}"/>
    <cellStyle name="Normal 85 2" xfId="8579" xr:uid="{2032B57B-7748-4B8D-A2AF-AD4AD8B22C5A}"/>
    <cellStyle name="Normal 86" xfId="4290" xr:uid="{BCC24F9B-CE4F-4436-A495-FF6BBC07346B}"/>
    <cellStyle name="Normal 86 2" xfId="8600" xr:uid="{FD01CD99-BF00-4BE0-A0A7-AAF3A5BC6E0F}"/>
    <cellStyle name="Normal 87" xfId="4311" xr:uid="{E62FD05A-2A62-4DE0-808B-06C91018330C}"/>
    <cellStyle name="Normal 87 2" xfId="8621" xr:uid="{BB775878-3E57-4EC4-AFD0-39D38DF1EC37}"/>
    <cellStyle name="Normal 88" xfId="4353" xr:uid="{552C4A3C-B5AF-40E7-811C-B4F9AB49BAB7}"/>
    <cellStyle name="Normal 89" xfId="4332" xr:uid="{74E26F5B-00B0-4127-B0C7-0951CD746818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2 2 2" xfId="7143" xr:uid="{D16D3529-75C9-4B58-8486-DFA935D327C6}"/>
    <cellStyle name="Normal 9 2 3" xfId="5315" xr:uid="{2B8E64DA-56BF-4A35-82E4-EC323337FD0C}"/>
    <cellStyle name="Normal 9 3" xfId="1999" xr:uid="{DB62B314-1909-490F-A4AC-70F9D9B21B13}"/>
    <cellStyle name="Normal 9 3 2" xfId="6309" xr:uid="{8FD23FC2-9222-4E7C-AE1C-92C46959AAE3}"/>
    <cellStyle name="Normal 9 4" xfId="4481" xr:uid="{C8DF5A13-23E7-4566-AF05-8BCE2ADE1DF1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2 2 2" xfId="7165" xr:uid="{AE72056D-410A-4328-AD8D-A0F3FBEF4656}"/>
    <cellStyle name="Not 10 2 3" xfId="5337" xr:uid="{E3CBAA3D-104A-4B19-9428-ABEEE85A557D}"/>
    <cellStyle name="Not 10 3" xfId="2021" xr:uid="{3FF297BC-64CF-48E5-9FA7-265668D7E2DC}"/>
    <cellStyle name="Not 10 3 2" xfId="6331" xr:uid="{B8629998-77D9-4490-B8A4-C0B395CD9FF7}"/>
    <cellStyle name="Not 10 4" xfId="4503" xr:uid="{E6FEC010-EDE0-478E-B3D3-FC1CABAD2214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2 2 2" xfId="7186" xr:uid="{4A289D36-2BD2-4A08-A4C1-68158870A7E4}"/>
    <cellStyle name="Not 11 2 3" xfId="5358" xr:uid="{3513C946-BA08-4B56-BAF2-FC609129D034}"/>
    <cellStyle name="Not 11 3" xfId="2042" xr:uid="{D7855CA8-826B-42F8-9728-3FA3C642DBFA}"/>
    <cellStyle name="Not 11 3 2" xfId="6352" xr:uid="{E87E5D12-FF94-4934-B9BD-35B3CABF84D7}"/>
    <cellStyle name="Not 11 4" xfId="4524" xr:uid="{0278B3B1-D6B6-4BA7-B010-709839C08822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2 2 2" xfId="7270" xr:uid="{04DFC9C0-EAC5-4832-A185-98F7DB60C8E3}"/>
    <cellStyle name="Not 12 2 3" xfId="5442" xr:uid="{F29A6438-6A55-4B90-884B-FB638A5E9A4D}"/>
    <cellStyle name="Not 12 3" xfId="2126" xr:uid="{FAFA8F38-B1B8-4A9E-B50C-823E450386C3}"/>
    <cellStyle name="Not 12 3 2" xfId="6436" xr:uid="{A9711B31-02D0-4995-8A3C-8928A86EC9CF}"/>
    <cellStyle name="Not 12 4" xfId="4608" xr:uid="{79368FB8-D360-474E-B598-B60DD8978F01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2 2 2" xfId="7291" xr:uid="{17EA0971-8A0E-4AC2-B88A-0267206DF010}"/>
    <cellStyle name="Not 13 2 3" xfId="5463" xr:uid="{3B4D1496-51CD-4FE7-9A19-34B936533DFC}"/>
    <cellStyle name="Not 13 3" xfId="2147" xr:uid="{D5C775FB-B3FC-44D2-A653-23AFA3E74728}"/>
    <cellStyle name="Not 13 3 2" xfId="6457" xr:uid="{65BCB6F8-B17D-4035-BAB1-66B7913FE7B1}"/>
    <cellStyle name="Not 13 4" xfId="4629" xr:uid="{928FE2D7-9FEB-46E0-B898-C10B5F902427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2 2 2" xfId="7313" xr:uid="{D6FDDB49-056E-4207-93BC-200B530A5669}"/>
    <cellStyle name="Not 14 2 3" xfId="5485" xr:uid="{D0269B14-4D95-4937-A010-5E40E9B92203}"/>
    <cellStyle name="Not 14 3" xfId="2169" xr:uid="{C0A39BE7-52D7-4EFB-B6CE-C32A4CD41901}"/>
    <cellStyle name="Not 14 3 2" xfId="6479" xr:uid="{730ABF38-B793-422A-A313-245E94341EAA}"/>
    <cellStyle name="Not 14 4" xfId="4651" xr:uid="{5223F5D2-159A-417A-9CFC-90D560F105C4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2 2 2" xfId="7334" xr:uid="{755BC066-C2B5-4BCC-831B-4508023F0BE7}"/>
    <cellStyle name="Not 15 2 3" xfId="5506" xr:uid="{C64544C0-309C-4AB4-9019-3DA54A3B5CD0}"/>
    <cellStyle name="Not 15 3" xfId="2190" xr:uid="{C2B35460-3179-4826-AA1E-A54039E45A22}"/>
    <cellStyle name="Not 15 3 2" xfId="6500" xr:uid="{2C2B1BA2-15EF-4A89-8C50-19E4381A9609}"/>
    <cellStyle name="Not 15 4" xfId="4672" xr:uid="{1BAA37F9-51C5-462C-8412-3E4FBBA1CD3A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2 2 2" xfId="7355" xr:uid="{1B3F90EE-D1AB-49D6-A273-4DEC53837199}"/>
    <cellStyle name="Not 16 2 3" xfId="5527" xr:uid="{5AD65101-93ED-4DAD-B84F-E9228FB1842C}"/>
    <cellStyle name="Not 16 3" xfId="2211" xr:uid="{2C5F8EE8-3291-4A02-90A6-D7E2CD3A6321}"/>
    <cellStyle name="Not 16 3 2" xfId="6521" xr:uid="{7C46F7B0-31D1-4A4C-9423-4C2EEF87F9AD}"/>
    <cellStyle name="Not 16 4" xfId="4693" xr:uid="{E8B6BDA3-F347-4EF6-A8DE-360A13C4403E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2 2 2" xfId="7376" xr:uid="{BE15E745-2A06-4DE9-9110-5ECF7E2BD5C0}"/>
    <cellStyle name="Not 17 2 3" xfId="5548" xr:uid="{009A3504-496B-404E-867F-6B601D409D44}"/>
    <cellStyle name="Not 17 3" xfId="2232" xr:uid="{0F376C25-FB18-4854-9285-17030D1CA60E}"/>
    <cellStyle name="Not 17 3 2" xfId="6542" xr:uid="{1ADFEFB8-EE25-43A6-B767-0C74853289C9}"/>
    <cellStyle name="Not 17 4" xfId="4714" xr:uid="{75A9689B-3059-4BB1-B465-137C4B47A446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2 2 2" xfId="7397" xr:uid="{59CB7729-7F2F-447D-8E25-999799FE3770}"/>
    <cellStyle name="Not 18 2 3" xfId="5569" xr:uid="{4FB42A55-CFEE-4002-80BF-239A277446C5}"/>
    <cellStyle name="Not 18 3" xfId="2253" xr:uid="{28E65281-D6EB-4280-BDF9-A9352902B289}"/>
    <cellStyle name="Not 18 3 2" xfId="6563" xr:uid="{BB2BAE84-46A8-40BA-A513-23A8830ECBB4}"/>
    <cellStyle name="Not 18 4" xfId="4735" xr:uid="{27B4C26F-FEC5-435C-92BA-6B64E98F6A7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2 2 2" xfId="7418" xr:uid="{C491AC2F-3FB3-417E-A7C4-9DE84473CA11}"/>
    <cellStyle name="Not 19 2 3" xfId="5590" xr:uid="{1570D534-A986-4958-92FD-33B1A504D535}"/>
    <cellStyle name="Not 19 3" xfId="2274" xr:uid="{4470E491-A02A-438C-8B64-5AB30901FE7E}"/>
    <cellStyle name="Not 19 3 2" xfId="6584" xr:uid="{9266D43C-04BB-4FFA-8D8A-C7B56F48F60D}"/>
    <cellStyle name="Not 19 4" xfId="4756" xr:uid="{E7372010-C95D-435A-8BE1-C5A6E16AB71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2 2 2" xfId="7017" xr:uid="{99DFDA7B-6298-460C-908F-0E381F74485A}"/>
    <cellStyle name="Not 2 2 3" xfId="5189" xr:uid="{006B5709-E7EF-4940-88F4-4ED005F06338}"/>
    <cellStyle name="Not 2 3" xfId="1873" xr:uid="{546063BA-29F1-46FC-AD06-CD20D5E61FFF}"/>
    <cellStyle name="Not 2 3 2" xfId="6183" xr:uid="{2DC78F99-92A5-49D5-A175-32EABA04203D}"/>
    <cellStyle name="Not 2 4" xfId="4355" xr:uid="{23B6766B-5456-4F9B-8FFE-FC738112EA5C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2 2 2" xfId="7439" xr:uid="{7E849493-C80F-4878-92B2-954435FB615B}"/>
    <cellStyle name="Not 20 2 3" xfId="5611" xr:uid="{8F2EEA47-5C7C-4C51-AA8C-447BB7BEC9FC}"/>
    <cellStyle name="Not 20 3" xfId="2295" xr:uid="{B90AE2B3-1217-43CC-AC60-E61E63A50CBD}"/>
    <cellStyle name="Not 20 3 2" xfId="6605" xr:uid="{FFFF3654-7255-40B3-B1AE-733F8864058D}"/>
    <cellStyle name="Not 20 4" xfId="4777" xr:uid="{5ECC56E3-2CCD-4CEB-9022-3F02C5618CFA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2 2 2" xfId="7459" xr:uid="{68A7D94B-2C49-4CCD-8896-8A8A515CC584}"/>
    <cellStyle name="Not 21 2 3" xfId="5631" xr:uid="{F6A6F184-4DE9-4BE0-8834-958350134DE2}"/>
    <cellStyle name="Not 21 3" xfId="2315" xr:uid="{32AFA18C-A9A1-4F3B-A330-1548180AA4DD}"/>
    <cellStyle name="Not 21 3 2" xfId="6625" xr:uid="{3A898014-1551-4717-9FDB-E7E1C790194C}"/>
    <cellStyle name="Not 21 4" xfId="4797" xr:uid="{1C64017B-62EE-4082-8F06-1BE50D5A7CFB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2 2 2" xfId="7479" xr:uid="{BC4B0E67-19A0-48C7-83C0-68AF2D74C714}"/>
    <cellStyle name="Not 22 2 3" xfId="5651" xr:uid="{1C21467E-84EC-424F-8FD1-C9264FE568C7}"/>
    <cellStyle name="Not 22 3" xfId="2335" xr:uid="{6F58F2A8-18EA-4902-89BD-09F9E00BB190}"/>
    <cellStyle name="Not 22 3 2" xfId="6645" xr:uid="{6E815781-6CB8-40E7-80AF-7FDF47C39097}"/>
    <cellStyle name="Not 22 4" xfId="4817" xr:uid="{600F3177-42BC-4CD2-BC69-F39F755E9838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2 2 2" xfId="7499" xr:uid="{99B5FCDE-1432-4DC3-8AE0-8FCDFC565F7D}"/>
    <cellStyle name="Not 23 2 3" xfId="5671" xr:uid="{80E42403-FB98-44E9-A694-D6FB1F78584C}"/>
    <cellStyle name="Not 23 3" xfId="2355" xr:uid="{9F54B5A7-D4DE-4EC0-94ED-E5E25C2668EF}"/>
    <cellStyle name="Not 23 3 2" xfId="6665" xr:uid="{E50DAE2D-DBFC-4673-908A-37860D783C93}"/>
    <cellStyle name="Not 23 4" xfId="4837" xr:uid="{30DD5E24-A72C-4FED-9095-C40E7AC94953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2 2 2" xfId="7519" xr:uid="{7465CFA7-4136-4A41-B3CF-85CC473B1A87}"/>
    <cellStyle name="Not 24 2 3" xfId="5691" xr:uid="{FE80F590-424E-45B2-ACC1-CBF65A513639}"/>
    <cellStyle name="Not 24 3" xfId="2375" xr:uid="{1AB12F77-7E34-4CA5-BD48-9ABF9B68EB41}"/>
    <cellStyle name="Not 24 3 2" xfId="6685" xr:uid="{48135FC4-57EE-4B4A-A335-EB35A1A7660C}"/>
    <cellStyle name="Not 24 4" xfId="4857" xr:uid="{82FA0048-9479-4B3B-B5FC-7EEBAC6593D5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2 2 2" xfId="7540" xr:uid="{DF752087-E9FA-4C71-9F1B-9DD099CC5D45}"/>
    <cellStyle name="Not 25 2 3" xfId="5712" xr:uid="{F9D8E20A-44BC-487C-B80A-5923926F35FC}"/>
    <cellStyle name="Not 25 3" xfId="2396" xr:uid="{3376CD56-E2C0-4AD8-8FE5-7F493C6EA778}"/>
    <cellStyle name="Not 25 3 2" xfId="6706" xr:uid="{0A1C38C5-8556-4C61-80A0-1A05456B67F6}"/>
    <cellStyle name="Not 25 4" xfId="4878" xr:uid="{BC09EA0B-6C1E-483C-9705-750FFA8162D7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2 2 2" xfId="7561" xr:uid="{DBD8F9FD-94C8-46A1-9A5B-C3752F449D23}"/>
    <cellStyle name="Not 26 2 3" xfId="5733" xr:uid="{CE8A0FB1-0B48-44CD-BB01-88C711CBF824}"/>
    <cellStyle name="Not 26 3" xfId="2417" xr:uid="{4011B4F4-3E52-4F0D-B90F-F6119A28D0B5}"/>
    <cellStyle name="Not 26 3 2" xfId="6727" xr:uid="{89BC97C0-8312-4F61-9B3E-BC27C69591F7}"/>
    <cellStyle name="Not 26 4" xfId="4899" xr:uid="{ACDC177F-66D6-4915-A8CD-EB852F144CBE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2 2 2" xfId="7582" xr:uid="{1ADEFE60-D544-4D40-BF63-6A9CD8F22318}"/>
    <cellStyle name="Not 27 2 3" xfId="5754" xr:uid="{FEE64EF2-7794-48EB-9FF3-ED37046DB271}"/>
    <cellStyle name="Not 27 3" xfId="2438" xr:uid="{BBAB808B-F230-4265-AAFA-122F81DCC281}"/>
    <cellStyle name="Not 27 3 2" xfId="6748" xr:uid="{58B0DE2B-8F76-4EC3-BA3B-A658F8B6C212}"/>
    <cellStyle name="Not 27 4" xfId="4920" xr:uid="{B43F7786-CDB9-470C-87FF-0664FD9557D4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2 2 2" xfId="7605" xr:uid="{5F8DCD5D-F248-44DC-8CA9-B5132D1EE58E}"/>
    <cellStyle name="Not 28 2 3" xfId="5777" xr:uid="{81887055-C60C-4B6D-9E17-1D1EE31357D8}"/>
    <cellStyle name="Not 28 3" xfId="2461" xr:uid="{8181D183-C0E7-4F33-96E1-8752E9858727}"/>
    <cellStyle name="Not 28 3 2" xfId="6771" xr:uid="{986D2716-9C4C-4DF1-B19B-4A585FD43FAE}"/>
    <cellStyle name="Not 28 4" xfId="4943" xr:uid="{82E2EBA2-DB3B-4450-969A-4455220DE3DB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2 2 2" xfId="7626" xr:uid="{CEC33374-884A-4750-817E-2FE858F42A7C}"/>
    <cellStyle name="Not 29 2 3" xfId="5798" xr:uid="{C600B613-B5CC-4A4A-92BE-5C1D1951627B}"/>
    <cellStyle name="Not 29 3" xfId="2482" xr:uid="{EC3742A0-1DB7-485D-9FCA-A6898672CE32}"/>
    <cellStyle name="Not 29 3 2" xfId="6792" xr:uid="{C5054CC2-94F4-4E51-92D0-D08FBD7A59B2}"/>
    <cellStyle name="Not 29 4" xfId="4964" xr:uid="{1C37887C-1E0B-41C9-9FD4-473888EA8554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2 2 2" xfId="7020" xr:uid="{18AF82FB-F26B-4296-8346-D552E0975B86}"/>
    <cellStyle name="Not 3 2 3" xfId="5192" xr:uid="{C212806B-531A-4E98-A734-EE7ABDFD73AE}"/>
    <cellStyle name="Not 3 3" xfId="1876" xr:uid="{3BC79060-4650-4BC4-9764-1F7D72BCC382}"/>
    <cellStyle name="Not 3 3 2" xfId="6186" xr:uid="{A8810295-2883-4D4C-B620-FCD336590EFD}"/>
    <cellStyle name="Not 3 4" xfId="4358" xr:uid="{623C3F87-1381-420C-9BE3-869AA9343D98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2 2 2" xfId="7647" xr:uid="{3A5E1CF0-AEC1-454D-9157-ADD94AD17806}"/>
    <cellStyle name="Not 30 2 3" xfId="5819" xr:uid="{54E45422-9567-44EA-9A70-CC90F2D102AA}"/>
    <cellStyle name="Not 30 3" xfId="2503" xr:uid="{2D529D3E-588C-4FA1-A7D8-CE23379FFA5F}"/>
    <cellStyle name="Not 30 3 2" xfId="6813" xr:uid="{44EE643E-8979-4BBD-A21E-0A6C2CBF5E25}"/>
    <cellStyle name="Not 30 4" xfId="4985" xr:uid="{B6C7031D-55AC-4D16-87EB-09898DCAE202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2 2 2" xfId="7667" xr:uid="{1B161F8E-7280-4A2D-8E03-EBAD15CFBAF8}"/>
    <cellStyle name="Not 31 2 3" xfId="5839" xr:uid="{30FD9FB1-DA8A-434B-9CD8-9B3FABF5BA9A}"/>
    <cellStyle name="Not 31 3" xfId="2523" xr:uid="{F28ED3B9-1823-49FB-8C65-2B8AF0F0359B}"/>
    <cellStyle name="Not 31 3 2" xfId="6833" xr:uid="{4E3CFB21-AAEC-4829-ACCE-BCE7EDBBDB6C}"/>
    <cellStyle name="Not 31 4" xfId="5005" xr:uid="{4957BA21-064A-40FF-8AF0-8F3AAA37F993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2 2 2" xfId="7688" xr:uid="{A37DE7E0-5532-47FF-82F9-85894EF77AA1}"/>
    <cellStyle name="Not 32 2 3" xfId="5860" xr:uid="{D9E51D69-57EA-46B5-9789-CB4B34CDBB0D}"/>
    <cellStyle name="Not 32 3" xfId="2544" xr:uid="{48AF6FAE-D48E-4E5C-9FC6-EF61DF0BA2A7}"/>
    <cellStyle name="Not 32 3 2" xfId="6854" xr:uid="{263FE4A0-B6A9-4642-8CF1-90E181DDAE09}"/>
    <cellStyle name="Not 32 4" xfId="5026" xr:uid="{451F83A2-49D9-447E-A178-045BDAC202CA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2 2 2" xfId="7709" xr:uid="{EC98E7D1-5CE0-4CBC-995F-7838C4E93BF5}"/>
    <cellStyle name="Not 33 2 3" xfId="5881" xr:uid="{037F19A2-1E5F-4AFD-9744-39ED5EEACF03}"/>
    <cellStyle name="Not 33 3" xfId="2565" xr:uid="{684B374F-5440-45EE-9525-A33847F0B2FB}"/>
    <cellStyle name="Not 33 3 2" xfId="6875" xr:uid="{1D433ABC-7C1B-40E8-8B9F-10B6DD30E79A}"/>
    <cellStyle name="Not 33 4" xfId="5047" xr:uid="{4EAC8266-F3E3-406F-9B51-FDEED00BB4EA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2 2 2" xfId="7729" xr:uid="{E40B3EB7-A129-4CD5-BD4F-93EABDDF321E}"/>
    <cellStyle name="Not 34 2 3" xfId="5901" xr:uid="{5F196DCA-EC94-467C-95BE-74C182C41320}"/>
    <cellStyle name="Not 34 3" xfId="2585" xr:uid="{BF75E5F8-BE21-4154-BC39-0036274D8E31}"/>
    <cellStyle name="Not 34 3 2" xfId="6895" xr:uid="{F2B095AD-2D7B-4CB4-9380-5290200E9DA5}"/>
    <cellStyle name="Not 34 4" xfId="5067" xr:uid="{B423780B-0BF9-4801-9B24-B992249F3FD2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2 2 2" xfId="7749" xr:uid="{420F5FA2-4330-402D-B7CA-D9E405A2A8DE}"/>
    <cellStyle name="Not 35 2 3" xfId="5921" xr:uid="{8D643922-FFAB-49B1-B513-C692A02FC108}"/>
    <cellStyle name="Not 35 3" xfId="2605" xr:uid="{FB9E720C-D0BB-40C7-A01E-6EA6093B4FEF}"/>
    <cellStyle name="Not 35 3 2" xfId="6915" xr:uid="{38AA1F67-67BB-4230-9A75-D1F4CC9CF833}"/>
    <cellStyle name="Not 35 4" xfId="5087" xr:uid="{E813393E-0F0E-46DC-A2DC-6AC1B297C7D6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2 2 2" xfId="7769" xr:uid="{6F1126E8-24B4-4C59-96DB-8E9B70E82C80}"/>
    <cellStyle name="Not 36 2 3" xfId="5941" xr:uid="{5E969540-9EE3-46AD-8710-77CAC0E84362}"/>
    <cellStyle name="Not 36 3" xfId="2625" xr:uid="{2CA34C4C-EFED-4BA1-8D2D-77D5CC60C869}"/>
    <cellStyle name="Not 36 3 2" xfId="6935" xr:uid="{4285BFDE-5936-4EE4-9081-289ACBED303A}"/>
    <cellStyle name="Not 36 4" xfId="5107" xr:uid="{FCC1B455-083F-49F1-8282-9E7E919256FB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2 2 2" xfId="7789" xr:uid="{2FC760EB-B5AA-4D0B-AEFC-5E47647E00E8}"/>
    <cellStyle name="Not 37 2 3" xfId="5961" xr:uid="{88584BB5-CA4F-485C-9206-0195D921BC89}"/>
    <cellStyle name="Not 37 3" xfId="2645" xr:uid="{B211AF46-C588-4F02-A8FC-63D3FA019317}"/>
    <cellStyle name="Not 37 3 2" xfId="6955" xr:uid="{B04313A6-BAA6-434B-9809-0D4FA6B96E1B}"/>
    <cellStyle name="Not 37 4" xfId="5127" xr:uid="{859B7B36-2AF8-4C34-A7C8-59E273D6AC36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2 2 2" xfId="7810" xr:uid="{07352A38-27E6-4085-A2B6-6567235F2C83}"/>
    <cellStyle name="Not 38 2 3" xfId="5982" xr:uid="{E7DA3ABE-1205-4C98-B0A2-0995A94F05C4}"/>
    <cellStyle name="Not 38 3" xfId="2666" xr:uid="{67A1FE65-AC60-45DC-A652-258D8E30702C}"/>
    <cellStyle name="Not 38 3 2" xfId="6976" xr:uid="{23DE62BE-9B12-481F-BB59-135C29CCFD20}"/>
    <cellStyle name="Not 38 4" xfId="5148" xr:uid="{1C123D51-894B-4697-9031-38BF1708877E}"/>
    <cellStyle name="Not 39" xfId="856" xr:uid="{EE798892-99BC-4B22-93FE-A0E93445AB14}"/>
    <cellStyle name="Not 39 2" xfId="2686" xr:uid="{3A2DBF52-EA75-4CD4-994B-F7E726684A11}"/>
    <cellStyle name="Not 39 2 2" xfId="6996" xr:uid="{F2797A1D-04AD-45ED-8C00-0EA6413E758B}"/>
    <cellStyle name="Not 39 3" xfId="5168" xr:uid="{8C54DDD7-9F06-4E38-810B-C25DA5F3F0C0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2 2 2" xfId="7040" xr:uid="{F23CEE8C-D14C-47E1-BBB5-8000AB78C870}"/>
    <cellStyle name="Not 4 2 3" xfId="5212" xr:uid="{9053991E-0FCF-4230-947B-BE47BA2F1092}"/>
    <cellStyle name="Not 4 3" xfId="1896" xr:uid="{C0A3F2E0-2DD9-4D5D-A010-252CC66CB620}"/>
    <cellStyle name="Not 4 3 2" xfId="6206" xr:uid="{B47146F0-6841-4DB8-A714-5A8EFC79CBE6}"/>
    <cellStyle name="Not 4 4" xfId="4378" xr:uid="{4794DDF2-33CC-4F2E-B437-545643FA5DB8}"/>
    <cellStyle name="Not 40" xfId="1691" xr:uid="{C7D59E55-3D90-46D7-9C67-26B3D974531F}"/>
    <cellStyle name="Not 40 2" xfId="3520" xr:uid="{D746E244-9F2A-4E05-9DBF-0C8ED1EEBAC4}"/>
    <cellStyle name="Not 40 2 2" xfId="7830" xr:uid="{50595025-D542-487C-8467-D341C9A1B193}"/>
    <cellStyle name="Not 40 3" xfId="6002" xr:uid="{53976901-D0D6-4DBA-B30E-D465C0F7DA8E}"/>
    <cellStyle name="Not 41" xfId="1711" xr:uid="{6B6C986C-EE4D-4F1B-A36D-FAC9C74B472B}"/>
    <cellStyle name="Not 41 2" xfId="3540" xr:uid="{5550AB0C-87A4-4B55-A8A4-149B8C220391}"/>
    <cellStyle name="Not 41 2 2" xfId="7850" xr:uid="{1E691141-50FE-4FA2-B8ED-0ACDFF28116F}"/>
    <cellStyle name="Not 41 3" xfId="6022" xr:uid="{1D8FB0A2-2BBC-4B7C-B87C-B48FB67484E7}"/>
    <cellStyle name="Not 42" xfId="1731" xr:uid="{121D8D5C-DCEB-4DB1-ADA5-EC2E5D579F90}"/>
    <cellStyle name="Not 42 2" xfId="3560" xr:uid="{7D182C6A-A2FF-4A67-B4BC-98C670B1F387}"/>
    <cellStyle name="Not 42 2 2" xfId="7870" xr:uid="{97FB5878-A229-422B-801B-3B304CC791CF}"/>
    <cellStyle name="Not 42 3" xfId="6042" xr:uid="{B015565B-B0D6-465D-80AB-5126B1C7B02E}"/>
    <cellStyle name="Not 43" xfId="1751" xr:uid="{296295D3-AF4F-4F17-9497-44B680E4332B}"/>
    <cellStyle name="Not 43 2" xfId="3580" xr:uid="{A745057C-75E8-4DBE-85EF-BA2B2CF937C8}"/>
    <cellStyle name="Not 43 2 2" xfId="7890" xr:uid="{99626E18-E46B-426D-A03F-15A737F31E50}"/>
    <cellStyle name="Not 43 3" xfId="6062" xr:uid="{7CFBB213-C83A-492A-8844-1D5818AB3014}"/>
    <cellStyle name="Not 44" xfId="1771" xr:uid="{06E468B2-F077-4F77-8BC1-2B22467BC2D6}"/>
    <cellStyle name="Not 44 2" xfId="3600" xr:uid="{032C37EB-2FDE-48D8-A8C0-106F1AF62008}"/>
    <cellStyle name="Not 44 2 2" xfId="7910" xr:uid="{EB56C443-9D0B-4637-815B-B81144938A63}"/>
    <cellStyle name="Not 44 3" xfId="6082" xr:uid="{CAE38400-CCC2-4117-BD2A-AFCAE1916560}"/>
    <cellStyle name="Not 45" xfId="1791" xr:uid="{F26D9620-A61D-4789-B120-A67BB43E01E9}"/>
    <cellStyle name="Not 45 2" xfId="3620" xr:uid="{BEE3FA20-3D57-4858-A669-3226D0B00364}"/>
    <cellStyle name="Not 45 2 2" xfId="7930" xr:uid="{FA319BF3-93B4-47EE-9584-EB53C5976C57}"/>
    <cellStyle name="Not 45 3" xfId="6102" xr:uid="{D03198CC-C1B9-4E63-ACFD-E651FC7AE475}"/>
    <cellStyle name="Not 46" xfId="1811" xr:uid="{7AC450DF-9F9A-41E6-88F9-9B98A3D6E0C1}"/>
    <cellStyle name="Not 46 2" xfId="3640" xr:uid="{AA7B7412-F420-4F84-A91C-A6A6F5281F9C}"/>
    <cellStyle name="Not 46 2 2" xfId="7950" xr:uid="{2777B730-7146-45E5-8C61-BB59C8FE0340}"/>
    <cellStyle name="Not 46 3" xfId="6122" xr:uid="{974A344A-6FDA-4838-BA3C-301E637E082F}"/>
    <cellStyle name="Not 47" xfId="1831" xr:uid="{C6FB58D1-8EC1-4E33-98B3-3978FBD8F6A9}"/>
    <cellStyle name="Not 47 2" xfId="3660" xr:uid="{B1921E67-6881-490E-BB0F-077826CBAE40}"/>
    <cellStyle name="Not 47 2 2" xfId="7970" xr:uid="{8564D36C-319B-4783-BC63-C1722FAB78A5}"/>
    <cellStyle name="Not 47 3" xfId="6142" xr:uid="{84691D50-DBDC-4469-AAAA-C316CF077DC0}"/>
    <cellStyle name="Not 48" xfId="1851" xr:uid="{C1E900FB-2792-4FC2-9A4A-FE72DAD23289}"/>
    <cellStyle name="Not 48 2" xfId="6162" xr:uid="{F08FB9A5-1B2F-48F9-B636-38E33D08223D}"/>
    <cellStyle name="Not 49" xfId="3680" xr:uid="{75A79C1C-2229-4F11-8E78-337131CC13A0}"/>
    <cellStyle name="Not 49 2" xfId="7990" xr:uid="{A2D04A6F-5C09-48EB-A528-06758608E6DA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2 2 2" xfId="7060" xr:uid="{847A4782-5343-4319-99C1-964A3DD164FD}"/>
    <cellStyle name="Not 5 2 3" xfId="5232" xr:uid="{864D9D65-0536-44AA-915A-61364F9548D4}"/>
    <cellStyle name="Not 5 3" xfId="1916" xr:uid="{A6D291B9-E27A-4548-A968-92D59EA20EE0}"/>
    <cellStyle name="Not 5 3 2" xfId="6226" xr:uid="{EE8633FF-0CDD-4437-9086-D131ABDBE818}"/>
    <cellStyle name="Not 5 4" xfId="4398" xr:uid="{419E77E9-2FD4-499E-BBF8-C2877426120A}"/>
    <cellStyle name="Not 50" xfId="3701" xr:uid="{CF623CB7-875B-4B5D-904B-D68E82742851}"/>
    <cellStyle name="Not 50 2" xfId="8011" xr:uid="{7A746BA9-6512-4EC2-B2A6-D1B529B233D7}"/>
    <cellStyle name="Not 51" xfId="3722" xr:uid="{EE299239-8CBF-402E-ABAB-4A26C295163D}"/>
    <cellStyle name="Not 51 2" xfId="8032" xr:uid="{D0654B1C-FA40-4805-BB93-FF56FE3DDA7D}"/>
    <cellStyle name="Not 52" xfId="3742" xr:uid="{BF1B0A37-80AC-461C-957A-3804F0E0A2A8}"/>
    <cellStyle name="Not 52 2" xfId="8052" xr:uid="{6D76115D-6FCE-48A9-9932-9CCA31A12EF9}"/>
    <cellStyle name="Not 53" xfId="3762" xr:uid="{4B44B32E-A70A-40C4-A183-D82AC3A5EFF1}"/>
    <cellStyle name="Not 53 2" xfId="8072" xr:uid="{3796DB81-F43D-487E-9EEB-F2201E51150F}"/>
    <cellStyle name="Not 54" xfId="3782" xr:uid="{C34EECC5-E7AA-42E3-9EA7-1BF532ADF618}"/>
    <cellStyle name="Not 54 2" xfId="8092" xr:uid="{7D33015A-AE16-4DD0-A253-F2CB38FD9F40}"/>
    <cellStyle name="Not 55" xfId="3802" xr:uid="{25D8CC1D-1FD1-4A2A-92A8-9D44EE3C672A}"/>
    <cellStyle name="Not 55 2" xfId="8112" xr:uid="{D149EAAA-D4EC-46E2-8EAB-BD7F60A48600}"/>
    <cellStyle name="Not 56" xfId="3822" xr:uid="{E3782190-3E6A-450C-AAA7-FFABA6C8CD80}"/>
    <cellStyle name="Not 56 2" xfId="8132" xr:uid="{99FFD293-1388-4664-9BB4-80F673039A7B}"/>
    <cellStyle name="Not 57" xfId="3842" xr:uid="{076168A9-6799-4690-9FCB-8DF226390536}"/>
    <cellStyle name="Not 57 2" xfId="8152" xr:uid="{9D2B5AAB-A270-4615-A289-C068EBC9072E}"/>
    <cellStyle name="Not 58" xfId="3863" xr:uid="{962B50D8-65E8-4339-8582-F93E565BFFBD}"/>
    <cellStyle name="Not 58 2" xfId="8173" xr:uid="{CD336941-EB77-48A5-9146-68B90ADBFA31}"/>
    <cellStyle name="Not 59" xfId="3884" xr:uid="{25F1E75F-7897-4B6F-9296-F62513E1A0C6}"/>
    <cellStyle name="Not 59 2" xfId="8194" xr:uid="{A3A61AE7-7912-4C4C-8740-02AFD23A0A70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2 2 2" xfId="7080" xr:uid="{002473BF-CED3-4E54-931E-F81743CD782C}"/>
    <cellStyle name="Not 6 2 3" xfId="5252" xr:uid="{1F854680-A9D3-4AF2-8D05-BC9658286A46}"/>
    <cellStyle name="Not 6 3" xfId="1936" xr:uid="{B599EF04-A3AC-473A-BABD-5DE99B43AD68}"/>
    <cellStyle name="Not 6 3 2" xfId="6246" xr:uid="{3EEBB0F0-134F-4537-9A16-1768E8BE9A71}"/>
    <cellStyle name="Not 6 4" xfId="4418" xr:uid="{3D1A014A-C459-45E1-A13D-F4286F257308}"/>
    <cellStyle name="Not 60" xfId="3904" xr:uid="{797009FB-5E7B-4A64-B340-115E1797A8E2}"/>
    <cellStyle name="Not 60 2" xfId="8214" xr:uid="{C9707C41-D55D-4DCF-8C0B-4A93B8FC5034}"/>
    <cellStyle name="Not 61" xfId="3924" xr:uid="{C6FD9524-9375-491C-9317-8829705FC4F3}"/>
    <cellStyle name="Not 61 2" xfId="8234" xr:uid="{DD41E87A-7078-4234-970F-38E66C148998}"/>
    <cellStyle name="Not 62" xfId="3945" xr:uid="{271DEE79-7D27-41F1-8925-80B5A1749C7D}"/>
    <cellStyle name="Not 62 2" xfId="8255" xr:uid="{0ADED1A8-CC97-4DDC-924D-F7C14AAD0BE3}"/>
    <cellStyle name="Not 63" xfId="3966" xr:uid="{CFB524D1-CBF1-4087-A315-F737D8D837A3}"/>
    <cellStyle name="Not 63 2" xfId="8276" xr:uid="{EE0F3261-1A5F-4665-86BC-DC8E2F0D9475}"/>
    <cellStyle name="Not 64" xfId="3986" xr:uid="{F9D37664-0041-42BA-9855-13DC568BA904}"/>
    <cellStyle name="Not 64 2" xfId="8296" xr:uid="{83982102-A640-4AEE-987F-FE99E64746BC}"/>
    <cellStyle name="Not 65" xfId="4006" xr:uid="{258719A9-1BD9-4E83-AD43-BD48C8DEE3B2}"/>
    <cellStyle name="Not 65 2" xfId="8316" xr:uid="{680E63B0-AAD5-4035-873C-FD97FBB04ED2}"/>
    <cellStyle name="Not 66" xfId="4026" xr:uid="{AE2A44E4-A3FD-4B77-B165-1DE1CA8974D9}"/>
    <cellStyle name="Not 66 2" xfId="8336" xr:uid="{DBDC5088-5704-4B70-AF56-6BB5C293973C}"/>
    <cellStyle name="Not 67" xfId="4046" xr:uid="{66CBC75D-E4C3-4CF7-A685-917AF23C302D}"/>
    <cellStyle name="Not 67 2" xfId="8356" xr:uid="{CAC40863-AFED-4854-B197-6B11F7A64C1A}"/>
    <cellStyle name="Not 68" xfId="4066" xr:uid="{05287D03-99D8-4D34-953A-EC51F424E7F4}"/>
    <cellStyle name="Not 68 2" xfId="8376" xr:uid="{3E28923B-DAEF-4EA4-89D1-A3A867B63CD9}"/>
    <cellStyle name="Not 69" xfId="4086" xr:uid="{F824AF80-9EF2-4915-A386-28048BEE6928}"/>
    <cellStyle name="Not 69 2" xfId="8396" xr:uid="{449DE2D8-F900-424C-9B9C-CDC317275C81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2 2 2" xfId="7101" xr:uid="{9725BFA4-367B-45F1-9FC4-EE64F2D0C386}"/>
    <cellStyle name="Not 7 2 3" xfId="5273" xr:uid="{87D77358-98F4-4C40-A48B-EBD3658D2082}"/>
    <cellStyle name="Not 7 3" xfId="1957" xr:uid="{CCD0B773-6251-4083-AB0C-DE6527EDBB16}"/>
    <cellStyle name="Not 7 3 2" xfId="6267" xr:uid="{E87FBA63-568A-4240-8C05-94C5FF6F32FA}"/>
    <cellStyle name="Not 7 4" xfId="4439" xr:uid="{0F86FF0D-555D-4816-895D-44184A74568D}"/>
    <cellStyle name="Not 70" xfId="4106" xr:uid="{4CD82157-85DE-47E6-B4FA-FE76837BDE72}"/>
    <cellStyle name="Not 70 2" xfId="8416" xr:uid="{509F2246-866E-4B0F-86AB-53207C50CD19}"/>
    <cellStyle name="Not 71" xfId="4126" xr:uid="{BD51ED70-4C94-4D5A-92D0-C1BAF4A6E946}"/>
    <cellStyle name="Not 71 2" xfId="8436" xr:uid="{95105976-43DC-44BC-896D-B5070D281B93}"/>
    <cellStyle name="Not 72" xfId="4147" xr:uid="{04E46AD7-E6FD-4FC4-9BD2-7B239081CB5A}"/>
    <cellStyle name="Not 72 2" xfId="8457" xr:uid="{C76EBA2D-DC6D-47B7-823A-A21A7E3225E0}"/>
    <cellStyle name="Not 73" xfId="4168" xr:uid="{8F4E5847-97EF-4CFA-AF81-10B8EBFB7400}"/>
    <cellStyle name="Not 73 2" xfId="8478" xr:uid="{57117FEC-75BA-4757-AE70-C7D6F2A1A7EC}"/>
    <cellStyle name="Not 74" xfId="4189" xr:uid="{37926658-3721-4AEF-8F64-A4D9A1C27B88}"/>
    <cellStyle name="Not 74 2" xfId="8499" xr:uid="{58CF4AFC-67C8-4ABF-AEF4-7033CAFA3AF9}"/>
    <cellStyle name="Not 75" xfId="4210" xr:uid="{33E38EEB-708A-4DA4-BDE6-0A1F71AAD89D}"/>
    <cellStyle name="Not 75 2" xfId="8520" xr:uid="{8D062AD0-6B86-422F-930B-F6F988B9D0F8}"/>
    <cellStyle name="Not 76" xfId="4230" xr:uid="{30CA2A17-58EC-4202-A148-C332A20D0D5F}"/>
    <cellStyle name="Not 76 2" xfId="8540" xr:uid="{92F2B7DC-7A8A-47CE-9FB6-3F07A5592285}"/>
    <cellStyle name="Not 77" xfId="4250" xr:uid="{8A41A4CF-C9A3-4148-85B7-E32B06094846}"/>
    <cellStyle name="Not 77 2" xfId="8560" xr:uid="{5155D377-1A9E-4A81-B0B4-4FE86F94E867}"/>
    <cellStyle name="Not 78" xfId="4271" xr:uid="{AAEBA0A4-515E-4806-82ED-1E2E637BF145}"/>
    <cellStyle name="Not 78 2" xfId="8581" xr:uid="{13BF22B9-5F6D-48D7-8A63-11857E9E6057}"/>
    <cellStyle name="Not 79" xfId="4292" xr:uid="{7D5FF141-5AC3-470B-9D85-503C674C73AE}"/>
    <cellStyle name="Not 79 2" xfId="8602" xr:uid="{5D6BF797-A641-4A28-8F8F-7C0C7CCD2407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2 2 2" xfId="7124" xr:uid="{62E518E2-DF34-4F64-BBCA-446171889D35}"/>
    <cellStyle name="Not 8 2 3" xfId="5296" xr:uid="{A830A94D-9181-4BED-B0AC-FCDD60D23844}"/>
    <cellStyle name="Not 8 3" xfId="1980" xr:uid="{D0887581-1C2B-44C7-8FB4-B50BF27E726B}"/>
    <cellStyle name="Not 8 3 2" xfId="6290" xr:uid="{7A212030-21CC-4D5E-B2F5-F326D0BEF529}"/>
    <cellStyle name="Not 8 4" xfId="4462" xr:uid="{C80DE194-4952-4224-859F-DFB3CAE8D995}"/>
    <cellStyle name="Not 80" xfId="4313" xr:uid="{BA0F046A-D891-49A0-BBCA-B8953D1D7B5B}"/>
    <cellStyle name="Not 80 2" xfId="8623" xr:uid="{32E5E0AB-2027-4016-AA2A-A39312062136}"/>
    <cellStyle name="Not 81" xfId="4333" xr:uid="{9B8618F6-4FBB-4462-9CCE-CD461400C75D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2 2 2" xfId="7145" xr:uid="{C548E0FD-5A64-45C7-A827-CFFAC1A41797}"/>
    <cellStyle name="Not 9 2 3" xfId="5317" xr:uid="{70F1A9F2-1C55-4427-AB28-9DAA5F455E91}"/>
    <cellStyle name="Not 9 3" xfId="2001" xr:uid="{A6FCAC36-6116-457D-81D9-039E2F8DDFC6}"/>
    <cellStyle name="Not 9 3 2" xfId="6311" xr:uid="{2451E7DA-B837-47FB-A267-93C670B59ECE}"/>
    <cellStyle name="Not 9 4" xfId="4483" xr:uid="{8D879176-0A3C-4195-9CFC-20DC6DA6E95F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2 2 2" xfId="7210" xr:uid="{9CDD0F84-33F8-44D7-AE2E-814E2F53F30A}"/>
    <cellStyle name="Virgül 10 2 3" xfId="5382" xr:uid="{3D116CE3-6D84-46F9-B8C5-195E9D06EEA8}"/>
    <cellStyle name="Virgül 10 3" xfId="2066" xr:uid="{56BE90AB-36BC-45F3-9D9C-109CE55A52BA}"/>
    <cellStyle name="Virgül 10 3 2" xfId="6376" xr:uid="{A1CB44F1-253D-4623-9FA8-A776EB42D0BB}"/>
    <cellStyle name="Virgül 10 4" xfId="4548" xr:uid="{611DD164-90E3-4DF7-856E-99B346E09A6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2 2 2" xfId="7209" xr:uid="{5DA2BE13-A3AB-4227-902B-BE987440789D}"/>
    <cellStyle name="Virgül 11 2 3" xfId="5381" xr:uid="{D265A27A-F3D5-45BA-986D-B9CD23BC9214}"/>
    <cellStyle name="Virgül 11 3" xfId="2065" xr:uid="{E05C41EA-B280-4414-9864-C8A872DE15BC}"/>
    <cellStyle name="Virgül 11 3 2" xfId="6375" xr:uid="{54630C19-3CCE-452B-B68F-548F28841B86}"/>
    <cellStyle name="Virgül 11 4" xfId="4547" xr:uid="{EF38498C-1A59-4FDA-B86B-45363402AFCB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2 2 2" xfId="7185" xr:uid="{E146D72C-5FBC-4DCB-88DC-FC6A14349CC8}"/>
    <cellStyle name="Virgül 12 2 3" xfId="5357" xr:uid="{3CEB1426-445A-4476-B26A-EC96D9DD5451}"/>
    <cellStyle name="Virgül 12 3" xfId="2041" xr:uid="{069073F8-AF3F-4FA6-935D-779EE9DEDE22}"/>
    <cellStyle name="Virgül 12 3 2" xfId="6351" xr:uid="{7B4B06B2-C0E4-4C34-B9C5-4F505A24F125}"/>
    <cellStyle name="Virgül 12 4" xfId="4523" xr:uid="{3F9623EB-C831-411D-8EAC-921BFEEF6750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2 2 2" xfId="7269" xr:uid="{AF1FA393-76E4-4D2A-945E-8464B6D0477B}"/>
    <cellStyle name="Virgül 13 2 3" xfId="5441" xr:uid="{D43CFA03-577D-496B-B85F-6D6BAE9FB611}"/>
    <cellStyle name="Virgül 13 3" xfId="2125" xr:uid="{7369ABF8-F005-4C3C-89E6-E95621FAAC50}"/>
    <cellStyle name="Virgül 13 3 2" xfId="6435" xr:uid="{6245B2A4-BFC6-407D-B539-8B6C2600F1DC}"/>
    <cellStyle name="Virgül 13 4" xfId="4607" xr:uid="{72499BD5-D7CA-4DDC-9313-32C0DE60A751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2 2 2" xfId="7290" xr:uid="{93C6F764-E802-43CD-9CA0-1EE5C794753C}"/>
    <cellStyle name="Virgül 14 2 3" xfId="5462" xr:uid="{7ACE1C1A-3872-4E60-A4A3-A06ED1273719}"/>
    <cellStyle name="Virgül 14 3" xfId="2146" xr:uid="{729825FD-FBCF-4C0D-909B-9C602AE34AA3}"/>
    <cellStyle name="Virgül 14 3 2" xfId="6456" xr:uid="{101C5F56-33E9-4CF0-A68B-577D64EC7184}"/>
    <cellStyle name="Virgül 14 4" xfId="4628" xr:uid="{2101EF78-1F51-44D9-AF38-F0B3C5ED271C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2 2 2" xfId="7312" xr:uid="{FF1DA5D1-F01D-4844-8E7A-830068043987}"/>
    <cellStyle name="Virgül 15 2 3" xfId="5484" xr:uid="{DB4CCE44-08E3-4936-A264-94F357041BC1}"/>
    <cellStyle name="Virgül 15 3" xfId="2168" xr:uid="{C09D456D-4393-499A-B073-8FBF3E1F4FCF}"/>
    <cellStyle name="Virgül 15 3 2" xfId="6478" xr:uid="{88254F2E-391B-4169-981E-943E5C607900}"/>
    <cellStyle name="Virgül 15 4" xfId="4650" xr:uid="{AE1E481F-32FE-4978-8295-FA63DE37943E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2 2 2" xfId="7333" xr:uid="{1B33019C-347F-4E29-AE96-A8427EFD4095}"/>
    <cellStyle name="Virgül 16 2 3" xfId="5505" xr:uid="{BD6738F5-635C-4698-99D7-B14CC114011C}"/>
    <cellStyle name="Virgül 16 3" xfId="2189" xr:uid="{8ABF863C-FC8D-43DD-A21B-D963C1016C8F}"/>
    <cellStyle name="Virgül 16 3 2" xfId="6499" xr:uid="{60CA8345-9999-4359-BB77-3B2C822C38D8}"/>
    <cellStyle name="Virgül 16 4" xfId="4671" xr:uid="{8FABEA90-4143-413C-8221-14E607C9CD04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2 2 2" xfId="7354" xr:uid="{E59CC9DA-B109-4958-B169-DF74C16C64B1}"/>
    <cellStyle name="Virgül 17 2 3" xfId="5526" xr:uid="{B2926BF8-32D8-4BD7-8F77-69C6B7D15F5D}"/>
    <cellStyle name="Virgül 17 3" xfId="2210" xr:uid="{3BEA46CD-70AA-4F6B-B89B-7C19796B7AD4}"/>
    <cellStyle name="Virgül 17 3 2" xfId="6520" xr:uid="{0A6A0EA7-D644-4DD3-841B-875DA28171B1}"/>
    <cellStyle name="Virgül 17 4" xfId="4692" xr:uid="{D0D1CB36-6414-448A-A3C8-1635FBB22C39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2 2 2" xfId="7375" xr:uid="{89A0BB06-CA08-4D21-AEC5-940F69E0B249}"/>
    <cellStyle name="Virgül 18 2 3" xfId="5547" xr:uid="{50CB9996-1E9E-4AB9-BDB1-B09FA45DFB66}"/>
    <cellStyle name="Virgül 18 3" xfId="2231" xr:uid="{4F4E0E4C-CE25-486D-AF14-85E6EB51E38F}"/>
    <cellStyle name="Virgül 18 3 2" xfId="6541" xr:uid="{EBBF22FA-FA63-46E5-8504-5FA7A4311928}"/>
    <cellStyle name="Virgül 18 4" xfId="4713" xr:uid="{8323BE7E-D6B6-4F2E-8AE2-CBBB6C16FBEA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2 2 2" xfId="7396" xr:uid="{CD5D62A8-FF15-4BA4-98FD-10912D7A7FDF}"/>
    <cellStyle name="Virgül 19 2 3" xfId="5568" xr:uid="{BB659AA7-82CC-47A8-BF77-9AE49D97E453}"/>
    <cellStyle name="Virgül 19 3" xfId="2252" xr:uid="{8F9DFBFA-F315-44ED-8183-6A1430D21E22}"/>
    <cellStyle name="Virgül 19 3 2" xfId="6562" xr:uid="{0FFC7DFC-E0F3-48D5-AE97-2BC2233A8434}"/>
    <cellStyle name="Virgül 19 4" xfId="4734" xr:uid="{91808D06-D54E-41DE-8020-634A82336A0D}"/>
    <cellStyle name="Virgül 2" xfId="42" xr:uid="{5E04CD17-5E9C-4A77-894C-E79C38F7E6C0}"/>
    <cellStyle name="Virgül 2 10" xfId="4354" xr:uid="{46CE638C-175D-40C4-80DD-D46B932C81F7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2 2 2" xfId="7215" xr:uid="{E508A76E-3081-4E57-B8C9-C1A0EAA37058}"/>
    <cellStyle name="Virgül 2 2 2 2 2 2 3" xfId="5387" xr:uid="{482BB988-5F1C-45B5-91A7-72E40EBAF29F}"/>
    <cellStyle name="Virgül 2 2 2 2 2 3" xfId="2071" xr:uid="{AFDF7E0D-E436-465B-AA53-E13CC607A541}"/>
    <cellStyle name="Virgül 2 2 2 2 2 3 2" xfId="6381" xr:uid="{F53755AC-E42C-4DB3-A68C-95A680D71EA0}"/>
    <cellStyle name="Virgül 2 2 2 2 2 4" xfId="4553" xr:uid="{50036B7B-D14D-4517-AA0D-6A02D192FD6B}"/>
    <cellStyle name="Virgül 2 2 2 2 3" xfId="1075" xr:uid="{259F695A-0E22-4DEC-84BC-35EBEB4B971F}"/>
    <cellStyle name="Virgül 2 2 2 2 3 2" xfId="2904" xr:uid="{940B1121-7CA0-46AE-A85C-888FE1578FE8}"/>
    <cellStyle name="Virgül 2 2 2 2 3 2 2" xfId="7214" xr:uid="{EC307B7A-8100-4460-AFA0-4FC048F94D88}"/>
    <cellStyle name="Virgül 2 2 2 2 3 3" xfId="5386" xr:uid="{3D85F0C4-C5C2-45F5-BFD3-49533655582F}"/>
    <cellStyle name="Virgül 2 2 2 2 4" xfId="2070" xr:uid="{FB61D28F-70C3-4AC3-9C4D-9959829625A7}"/>
    <cellStyle name="Virgül 2 2 2 2 4 2" xfId="6380" xr:uid="{38F2BF3E-D12D-4FAF-938C-01A25CF92616}"/>
    <cellStyle name="Virgül 2 2 2 2 5" xfId="4552" xr:uid="{D844434A-2085-48AB-965E-96CBE0B72829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2 2 2" xfId="7216" xr:uid="{EF889CA1-5EF1-4CF1-93C2-72FDFE583C34}"/>
    <cellStyle name="Virgül 2 2 2 3 2 3" xfId="5388" xr:uid="{B8547D3C-450B-4910-A915-AB2235073BA8}"/>
    <cellStyle name="Virgül 2 2 2 3 3" xfId="2072" xr:uid="{225555A0-A147-4C30-AD8A-8888D8CBBFE2}"/>
    <cellStyle name="Virgül 2 2 2 3 3 2" xfId="6382" xr:uid="{E62B1B13-3157-4593-82EC-2A5185890EA4}"/>
    <cellStyle name="Virgül 2 2 2 3 4" xfId="4554" xr:uid="{31149448-F10A-4187-938C-171A9100CF1F}"/>
    <cellStyle name="Virgül 2 2 2 4" xfId="1074" xr:uid="{04BB3311-16E5-4BAF-A9E9-8F3A15670CE2}"/>
    <cellStyle name="Virgül 2 2 2 4 2" xfId="2903" xr:uid="{88EE178B-825B-455D-A7A1-612FADE91439}"/>
    <cellStyle name="Virgül 2 2 2 4 2 2" xfId="7213" xr:uid="{E8506512-D5A0-4AE2-AD85-99EEA5F57559}"/>
    <cellStyle name="Virgül 2 2 2 4 3" xfId="5385" xr:uid="{3055BC3F-FCE7-4741-B87C-0C24A5207289}"/>
    <cellStyle name="Virgül 2 2 2 5" xfId="2069" xr:uid="{AABAF132-2B92-493A-80FC-68D3ED770CB2}"/>
    <cellStyle name="Virgül 2 2 2 5 2" xfId="6379" xr:uid="{973E95AE-C2D6-4DC1-8F40-4C0D167C53B1}"/>
    <cellStyle name="Virgül 2 2 2 6" xfId="4551" xr:uid="{23F9C01D-00C8-491B-8EAE-6E2DB0DFEC78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2 2 2" xfId="7218" xr:uid="{70E4BA7F-152C-46B8-BA14-C1455795E900}"/>
    <cellStyle name="Virgül 2 2 3 2 2 3" xfId="5390" xr:uid="{3926A955-D960-47C4-B490-6A97FF2664C2}"/>
    <cellStyle name="Virgül 2 2 3 2 3" xfId="2074" xr:uid="{4ACA2A83-84CC-4571-B1E9-424AFBD80CB0}"/>
    <cellStyle name="Virgül 2 2 3 2 3 2" xfId="6384" xr:uid="{5407595B-3B49-45F8-99F7-EEB446F972D6}"/>
    <cellStyle name="Virgül 2 2 3 2 4" xfId="4556" xr:uid="{4412F034-BC83-4F1E-B472-3E70011B5957}"/>
    <cellStyle name="Virgül 2 2 3 3" xfId="1078" xr:uid="{5C8AA27A-7C90-4669-AC92-4C3E9D9BA149}"/>
    <cellStyle name="Virgül 2 2 3 3 2" xfId="2907" xr:uid="{3B7C97C5-9F7D-4F74-90DC-4D3C23D92FD0}"/>
    <cellStyle name="Virgül 2 2 3 3 2 2" xfId="7217" xr:uid="{80ECF37C-85C9-4345-8564-3770E8D1B131}"/>
    <cellStyle name="Virgül 2 2 3 3 3" xfId="5389" xr:uid="{3EE25D93-5005-4592-9A27-F7925F7D6501}"/>
    <cellStyle name="Virgül 2 2 3 4" xfId="2073" xr:uid="{56D6ECC5-F192-45E1-B7AC-400B7C51946C}"/>
    <cellStyle name="Virgül 2 2 3 4 2" xfId="6383" xr:uid="{A58C1B61-A310-4B6C-BC79-B6710B74E978}"/>
    <cellStyle name="Virgül 2 2 3 5" xfId="4555" xr:uid="{54958A94-A3FA-455E-A880-9E15B8BCE323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2 2 2" xfId="7219" xr:uid="{DD8E7AB5-C013-4682-A1BD-D58154310630}"/>
    <cellStyle name="Virgül 2 2 4 2 3" xfId="5391" xr:uid="{4C35DFEF-6009-4354-AEDE-F08A0B0D94B5}"/>
    <cellStyle name="Virgül 2 2 4 3" xfId="2075" xr:uid="{A1AE1602-A5EF-479A-A46A-B251BC342144}"/>
    <cellStyle name="Virgül 2 2 4 3 2" xfId="6385" xr:uid="{3BE28199-EDA2-4130-B006-50A40D76C4AC}"/>
    <cellStyle name="Virgül 2 2 4 4" xfId="4557" xr:uid="{7FF98767-B054-4E7B-BB3E-8BEDCDDD0917}"/>
    <cellStyle name="Virgül 2 2 5" xfId="1073" xr:uid="{BAEFA640-C689-4900-9006-F7957C34E834}"/>
    <cellStyle name="Virgül 2 2 5 2" xfId="2902" xr:uid="{E4545F0A-FE13-4ADE-9F08-A4DE3FE5B116}"/>
    <cellStyle name="Virgül 2 2 5 2 2" xfId="7212" xr:uid="{909844D9-152D-4567-9F8B-5DFBB46FE830}"/>
    <cellStyle name="Virgül 2 2 5 3" xfId="5384" xr:uid="{A5680960-C293-4E14-975A-D578E3185D44}"/>
    <cellStyle name="Virgül 2 2 6" xfId="2068" xr:uid="{55501BA9-6746-4A26-BC64-A8453DD57FAA}"/>
    <cellStyle name="Virgül 2 2 6 2" xfId="6378" xr:uid="{DA291A93-2B84-4286-9386-1795D3ED1627}"/>
    <cellStyle name="Virgül 2 2 7" xfId="4550" xr:uid="{181F38A8-899A-4D96-B51C-DB3EE0E6E0B8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2 2 2" xfId="7222" xr:uid="{FF42B462-31E9-4201-80EE-634E54C1B655}"/>
    <cellStyle name="Virgül 2 3 2 2 2 3" xfId="5394" xr:uid="{99FDD0B6-58B6-41DF-8632-B9F341332E4C}"/>
    <cellStyle name="Virgül 2 3 2 2 3" xfId="2078" xr:uid="{CA374C89-4978-4B5A-8E1A-A8A274D26C3A}"/>
    <cellStyle name="Virgül 2 3 2 2 3 2" xfId="6388" xr:uid="{81FA269A-4A0D-45A5-8EC1-C4ABC1261B30}"/>
    <cellStyle name="Virgül 2 3 2 2 4" xfId="4560" xr:uid="{40727F24-91B0-43E0-ACF2-C040C65656F3}"/>
    <cellStyle name="Virgül 2 3 2 3" xfId="1082" xr:uid="{B64A73F4-3C4A-49DE-A110-B73BB6383D3C}"/>
    <cellStyle name="Virgül 2 3 2 3 2" xfId="2911" xr:uid="{CA32284A-2714-4E61-92DE-5A1E0830E4AC}"/>
    <cellStyle name="Virgül 2 3 2 3 2 2" xfId="7221" xr:uid="{BCC7958C-C9A0-42FE-8535-F3BADE6BF563}"/>
    <cellStyle name="Virgül 2 3 2 3 3" xfId="5393" xr:uid="{B8749D47-9054-467F-9CA4-4556C689C990}"/>
    <cellStyle name="Virgül 2 3 2 4" xfId="2077" xr:uid="{A8774DB5-DCE4-48EC-9042-21F4BFC1E3AC}"/>
    <cellStyle name="Virgül 2 3 2 4 2" xfId="6387" xr:uid="{01D06F2B-A8AD-4242-AD9F-E0037FF1CDB6}"/>
    <cellStyle name="Virgül 2 3 2 5" xfId="4559" xr:uid="{4001A0DF-AC07-47CE-8672-896693F90BD4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2 2 2" xfId="7223" xr:uid="{4F2EC277-4CE7-4790-8341-48605875EE2C}"/>
    <cellStyle name="Virgül 2 3 3 2 3" xfId="5395" xr:uid="{5E3DDF36-8F20-4D18-868C-D77705DB5A3E}"/>
    <cellStyle name="Virgül 2 3 3 3" xfId="2079" xr:uid="{78AA6D70-95A3-4827-BEB9-F68552BCD61F}"/>
    <cellStyle name="Virgül 2 3 3 3 2" xfId="6389" xr:uid="{5688C912-4301-4375-83C8-FC236D1AE226}"/>
    <cellStyle name="Virgül 2 3 3 4" xfId="4561" xr:uid="{8B1D4664-3127-40F7-BB14-F6DE01D3675D}"/>
    <cellStyle name="Virgül 2 3 4" xfId="1081" xr:uid="{36D2C98C-D49C-4475-96DE-4C6B3E8D5FEA}"/>
    <cellStyle name="Virgül 2 3 4 2" xfId="2910" xr:uid="{8036A98C-B775-4A1D-B33F-9746499E1923}"/>
    <cellStyle name="Virgül 2 3 4 2 2" xfId="7220" xr:uid="{1650048C-4CAA-4305-8E3C-BAE489C3069F}"/>
    <cellStyle name="Virgül 2 3 4 3" xfId="5392" xr:uid="{74654765-B6C6-4B79-A1C1-C53C82BDFC1A}"/>
    <cellStyle name="Virgül 2 3 5" xfId="2076" xr:uid="{1A52879D-5893-43E3-84A3-33F68BA37315}"/>
    <cellStyle name="Virgül 2 3 5 2" xfId="6386" xr:uid="{28954FC6-6F6B-4DFA-8FBF-1C8BFBB82304}"/>
    <cellStyle name="Virgül 2 3 6" xfId="4558" xr:uid="{87A3E665-D377-4C4D-AEEA-96DED41C97DA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2 2 2" xfId="7225" xr:uid="{3E6A58E2-A731-4831-A63D-677F86E6B07D}"/>
    <cellStyle name="Virgül 2 4 2 2 3" xfId="5397" xr:uid="{0F3F9976-C2FB-45C4-91B0-307EE8960EE8}"/>
    <cellStyle name="Virgül 2 4 2 3" xfId="2081" xr:uid="{FC3B2D27-2A39-4184-A2E4-7B36D2B1033B}"/>
    <cellStyle name="Virgül 2 4 2 3 2" xfId="6391" xr:uid="{302257A2-3FEC-45C0-B605-F95FF079D161}"/>
    <cellStyle name="Virgül 2 4 2 4" xfId="4563" xr:uid="{860CFBAF-9B3F-465A-9CF9-5A1D42FB143A}"/>
    <cellStyle name="Virgül 2 4 3" xfId="1085" xr:uid="{C20500DA-8CCA-4D26-BDC4-CF6B6D837290}"/>
    <cellStyle name="Virgül 2 4 3 2" xfId="2914" xr:uid="{037F7078-F1D3-4210-BE84-6B4F0DD55B56}"/>
    <cellStyle name="Virgül 2 4 3 2 2" xfId="7224" xr:uid="{D1B7CEA2-F4B7-4FE2-80CE-4123BBAD3C9C}"/>
    <cellStyle name="Virgül 2 4 3 3" xfId="5396" xr:uid="{C21AD9BE-5222-4746-91C6-F7385E6F67E3}"/>
    <cellStyle name="Virgül 2 4 4" xfId="2080" xr:uid="{E7676860-C0BC-43B8-86E2-EAF2DCC29330}"/>
    <cellStyle name="Virgül 2 4 4 2" xfId="6390" xr:uid="{B807902D-C6CB-4E6C-BD50-56F4F3DF2C8D}"/>
    <cellStyle name="Virgül 2 4 5" xfId="4562" xr:uid="{46897EF0-D4EA-4C20-9940-8042DB8BBEA1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2 2 2" xfId="7226" xr:uid="{617E8D2B-C2E8-4426-8DE8-300920DDD431}"/>
    <cellStyle name="Virgül 2 5 2 3" xfId="5398" xr:uid="{772982E9-1F96-428A-82AC-17FDD6F81C7A}"/>
    <cellStyle name="Virgül 2 5 3" xfId="2082" xr:uid="{CA02DBF3-07A5-478D-B458-7C6D9C4C366F}"/>
    <cellStyle name="Virgül 2 5 3 2" xfId="6392" xr:uid="{8892FD3C-8E06-453D-B3DA-61714DD6ADAA}"/>
    <cellStyle name="Virgül 2 5 4" xfId="4564" xr:uid="{7E205EFE-0E2A-4783-A722-C079CF351CAD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2 2 2" xfId="7211" xr:uid="{AF3925F3-BFBC-4E19-82DD-380EC8FC216F}"/>
    <cellStyle name="Virgül 2 6 2 3" xfId="5383" xr:uid="{7EF7E3D1-4219-4ED3-A54D-27F63220F90B}"/>
    <cellStyle name="Virgül 2 6 3" xfId="2067" xr:uid="{680259EB-F176-42F5-B7CA-22668F1E6657}"/>
    <cellStyle name="Virgül 2 6 3 2" xfId="6377" xr:uid="{40DC7AB3-0AD0-4AE2-99D6-8A0A7BAE69EC}"/>
    <cellStyle name="Virgül 2 6 4" xfId="4549" xr:uid="{93547D5A-A5B4-44FF-A06F-06E4F37831C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2 2 2" xfId="7310" xr:uid="{6BE1C005-ED70-4C02-8E49-D1D60ACBCEB7}"/>
    <cellStyle name="Virgül 2 7 2 3" xfId="5482" xr:uid="{B0898427-2C88-443C-9FCE-94230E0149A1}"/>
    <cellStyle name="Virgül 2 7 3" xfId="2166" xr:uid="{7FE6E6B7-23C8-4614-A209-98BF52297A4A}"/>
    <cellStyle name="Virgül 2 7 3 2" xfId="6476" xr:uid="{249AF62E-21DA-4CDA-A23B-0C1D80E133FD}"/>
    <cellStyle name="Virgül 2 7 4" xfId="4648" xr:uid="{A07CFB37-B107-4A91-B30A-B8A54A2E4A10}"/>
    <cellStyle name="Virgül 2 8" xfId="877" xr:uid="{F2303C6A-9936-4C72-A661-39A586C26E50}"/>
    <cellStyle name="Virgül 2 8 2" xfId="2706" xr:uid="{D11F25C5-2FE4-46C9-B979-6A341D4F5308}"/>
    <cellStyle name="Virgül 2 8 2 2" xfId="7016" xr:uid="{0B777936-97BB-4E96-91E6-7E03AB69F88D}"/>
    <cellStyle name="Virgül 2 8 3" xfId="5188" xr:uid="{43C1F41B-9991-4B7C-A01B-7F0CFCE3F6E5}"/>
    <cellStyle name="Virgül 2 9" xfId="1872" xr:uid="{6E9C9BEA-AE9F-4692-90A2-F0AFFECB79FF}"/>
    <cellStyle name="Virgül 2 9 2" xfId="6182" xr:uid="{1DBD13A1-D85B-4239-B2AF-1FC9D8EE5E00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2 2 2" xfId="7417" xr:uid="{F6FBE742-2E72-4DE1-B44E-8937BF1376EA}"/>
    <cellStyle name="Virgül 20 2 3" xfId="5589" xr:uid="{25022EC7-72E5-424D-BB86-40D555D5BEDC}"/>
    <cellStyle name="Virgül 20 3" xfId="2273" xr:uid="{6C50E91C-92DF-4CA2-9972-242DDD1F8F75}"/>
    <cellStyle name="Virgül 20 3 2" xfId="6583" xr:uid="{6B88ED22-CEA1-4EB0-9B3E-2C2146396FE7}"/>
    <cellStyle name="Virgül 20 4" xfId="4755" xr:uid="{55AE665E-AD47-4DFA-9A9C-3BCDA0E92850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2 2 2" xfId="7438" xr:uid="{AF7D76C3-5E5A-486B-8805-70BBF60C3404}"/>
    <cellStyle name="Virgül 21 2 3" xfId="5610" xr:uid="{E39FA5B3-2A8C-405D-976F-A2BD06A9E387}"/>
    <cellStyle name="Virgül 21 3" xfId="2294" xr:uid="{942A3F0F-D908-4496-93AE-CECD6FD1800E}"/>
    <cellStyle name="Virgül 21 3 2" xfId="6604" xr:uid="{AFDB40B2-5B6E-4450-ADC2-680B5AE74C10}"/>
    <cellStyle name="Virgül 21 4" xfId="4776" xr:uid="{F7FBFFD2-16BA-4B50-895B-42BB9B7F2FD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2 2 2" xfId="7539" xr:uid="{BDC10A1C-EAC5-47EB-96EA-AACAF8C7E6FB}"/>
    <cellStyle name="Virgül 22 2 3" xfId="5711" xr:uid="{AA7FFE02-2BA8-4A02-B58C-501706D014D7}"/>
    <cellStyle name="Virgül 22 3" xfId="2395" xr:uid="{8704D129-7AD8-41C6-A9B7-4708FC5B0398}"/>
    <cellStyle name="Virgül 22 3 2" xfId="6705" xr:uid="{586F6719-5A3C-4854-8BA0-9079E246CAB7}"/>
    <cellStyle name="Virgül 22 4" xfId="4877" xr:uid="{B63691B2-4FDA-45C8-9DC4-22551CAF5636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2 2 2" xfId="7560" xr:uid="{8B95B928-945C-480C-89C1-28639D5F1094}"/>
    <cellStyle name="Virgül 23 2 3" xfId="5732" xr:uid="{45DDDBFC-6A89-458F-B551-4ADA8FFB89D2}"/>
    <cellStyle name="Virgül 23 3" xfId="2416" xr:uid="{F5734E98-9BEF-42B8-8F46-FE00689B24C2}"/>
    <cellStyle name="Virgül 23 3 2" xfId="6726" xr:uid="{B4FB150A-5151-40E5-BFAF-5EAB12D549F3}"/>
    <cellStyle name="Virgül 23 4" xfId="4898" xr:uid="{D7B53CF1-1313-45AF-9553-946877F4B661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2 2 2" xfId="7581" xr:uid="{F9F84F5E-C388-40C2-ABAF-47F1AE84473C}"/>
    <cellStyle name="Virgül 24 2 3" xfId="5753" xr:uid="{BF90F8B3-E31B-420B-9C17-2CD6EC0FABA7}"/>
    <cellStyle name="Virgül 24 3" xfId="2437" xr:uid="{6CD3C611-0BAD-4D33-845B-45F6B57FCED5}"/>
    <cellStyle name="Virgül 24 3 2" xfId="6747" xr:uid="{AE359373-0E04-44F2-9F9C-23494CE195CD}"/>
    <cellStyle name="Virgül 24 4" xfId="4919" xr:uid="{2554C8BA-94A7-4F61-8FA8-00A4D4FD9BD7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2 2 2" xfId="7604" xr:uid="{697CFD98-AC00-4F3B-A37A-04A35A92E549}"/>
    <cellStyle name="Virgül 25 2 3" xfId="5776" xr:uid="{796DC96D-F2F0-4A28-B867-1F0699F4E0F7}"/>
    <cellStyle name="Virgül 25 3" xfId="2460" xr:uid="{55DEA269-68F5-4364-AA1C-BB2D87F861AE}"/>
    <cellStyle name="Virgül 25 3 2" xfId="6770" xr:uid="{6A8FDE15-6FF9-4D53-BC25-DCA92B45FA43}"/>
    <cellStyle name="Virgül 25 4" xfId="4942" xr:uid="{73158FAA-94D0-4BCF-ACA3-670B4F7FC0D0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2 2 2" xfId="7625" xr:uid="{A3DB9B9C-F722-47D4-AE49-C2DE81992BC5}"/>
    <cellStyle name="Virgül 26 2 3" xfId="5797" xr:uid="{A30CCB29-6029-4E04-9D4D-57DD7459688F}"/>
    <cellStyle name="Virgül 26 3" xfId="2481" xr:uid="{5DFC5240-4D6B-4F7F-A9EC-55F6523317C3}"/>
    <cellStyle name="Virgül 26 3 2" xfId="6791" xr:uid="{5AB93BDC-B256-4462-8EF9-19C53A2574D9}"/>
    <cellStyle name="Virgül 26 4" xfId="4963" xr:uid="{AA082622-2417-4379-AA05-15DC8ED5A286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2 2 2" xfId="7646" xr:uid="{4D97ACE2-859A-4C84-8E0A-1937EA0134E5}"/>
    <cellStyle name="Virgül 27 2 3" xfId="5818" xr:uid="{88535313-B38D-4CA2-9D2C-D0C32DFB2ED7}"/>
    <cellStyle name="Virgül 27 3" xfId="2502" xr:uid="{BFCEDEA3-EC66-4669-94BA-CDF53C167830}"/>
    <cellStyle name="Virgül 27 3 2" xfId="6812" xr:uid="{DCFC63FD-4CCD-446D-BAF4-8A889B7F64DD}"/>
    <cellStyle name="Virgül 27 4" xfId="4984" xr:uid="{D3ABF9A0-04A0-409B-A867-A5FA228A2E29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2 2 2" xfId="7687" xr:uid="{14A37235-EF81-4DED-B188-DCD6A6AA981C}"/>
    <cellStyle name="Virgül 28 2 3" xfId="5859" xr:uid="{930E1F43-C5BB-45E7-9611-992A5678EAB6}"/>
    <cellStyle name="Virgül 28 3" xfId="2543" xr:uid="{0C0FCCC4-4F3C-48A8-91F2-47EE31376C77}"/>
    <cellStyle name="Virgül 28 3 2" xfId="6853" xr:uid="{46E885A2-D398-489B-81BC-37038EA88C90}"/>
    <cellStyle name="Virgül 28 4" xfId="5025" xr:uid="{9CDC417B-2277-42B1-B586-638E03413A70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2 2 2" xfId="7708" xr:uid="{FA66D4C8-3BC9-43A4-B8D9-B79ED3B303C4}"/>
    <cellStyle name="Virgül 29 2 3" xfId="5880" xr:uid="{23DD6C7A-6279-4AB5-9950-202712B2812B}"/>
    <cellStyle name="Virgül 29 3" xfId="2564" xr:uid="{34505DF0-89A7-4A68-BC17-1C1137D0D6D4}"/>
    <cellStyle name="Virgül 29 3 2" xfId="6874" xr:uid="{8B395C35-04BE-4F7C-9411-D92E7FB1D690}"/>
    <cellStyle name="Virgül 29 4" xfId="5046" xr:uid="{4A79BEB9-C013-4A64-A7CE-D8FC0656E0BA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2 2 2" xfId="7231" xr:uid="{91E65F64-071B-49CC-9005-11BE15BF0ECF}"/>
    <cellStyle name="Virgül 3 2 2 2 2 2 3" xfId="5403" xr:uid="{395F3431-677A-4086-9E68-F40A935F9236}"/>
    <cellStyle name="Virgül 3 2 2 2 2 3" xfId="2087" xr:uid="{93ADB170-4DAD-4433-AE1C-83DDB5CF2DEE}"/>
    <cellStyle name="Virgül 3 2 2 2 2 3 2" xfId="6397" xr:uid="{A18C8585-211E-4D1C-A5F6-77C9DA409A12}"/>
    <cellStyle name="Virgül 3 2 2 2 2 4" xfId="4569" xr:uid="{6AA83ABF-7E2B-410E-8D23-993E06539BBB}"/>
    <cellStyle name="Virgül 3 2 2 2 3" xfId="1091" xr:uid="{46CC6092-C3AE-4319-BB5C-411CA1F5A0FB}"/>
    <cellStyle name="Virgül 3 2 2 2 3 2" xfId="2920" xr:uid="{1ABAFF9A-4508-48EF-8DEB-35C3EE203082}"/>
    <cellStyle name="Virgül 3 2 2 2 3 2 2" xfId="7230" xr:uid="{48732B46-CAAD-45F4-8475-420CA1684F83}"/>
    <cellStyle name="Virgül 3 2 2 2 3 3" xfId="5402" xr:uid="{6BA092C7-48F0-42D0-BAE4-6FD96CA0D6FD}"/>
    <cellStyle name="Virgül 3 2 2 2 4" xfId="2086" xr:uid="{4D307C10-C89A-43A1-B468-3723755683ED}"/>
    <cellStyle name="Virgül 3 2 2 2 4 2" xfId="6396" xr:uid="{17D9ABFF-81D8-4919-9C31-E7C3198AE669}"/>
    <cellStyle name="Virgül 3 2 2 2 5" xfId="4568" xr:uid="{CC62B5F8-709A-46BA-8396-FE7277EE1693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2 2 2" xfId="7232" xr:uid="{48C99815-BF49-478D-A01B-9CB5C79EB399}"/>
    <cellStyle name="Virgül 3 2 2 3 2 3" xfId="5404" xr:uid="{1BB7F2B5-000B-4981-8567-252C703C84A3}"/>
    <cellStyle name="Virgül 3 2 2 3 3" xfId="2088" xr:uid="{AB6288C9-35C5-441B-A110-5FF43A2C6BBF}"/>
    <cellStyle name="Virgül 3 2 2 3 3 2" xfId="6398" xr:uid="{7176E598-E199-4947-9594-20D1AE94F16F}"/>
    <cellStyle name="Virgül 3 2 2 3 4" xfId="4570" xr:uid="{ED2700AA-CDCA-4964-99EE-250EDC16B99C}"/>
    <cellStyle name="Virgül 3 2 2 4" xfId="1090" xr:uid="{61B56908-448F-4EF4-A161-4C59B20A382F}"/>
    <cellStyle name="Virgül 3 2 2 4 2" xfId="2919" xr:uid="{E8BA1E6F-ACE3-4A78-AFED-C9250E7B9B13}"/>
    <cellStyle name="Virgül 3 2 2 4 2 2" xfId="7229" xr:uid="{96384B86-BB6D-4F83-8283-846386EB071D}"/>
    <cellStyle name="Virgül 3 2 2 4 3" xfId="5401" xr:uid="{1EA91741-74CB-46E7-8411-891EF6550D66}"/>
    <cellStyle name="Virgül 3 2 2 5" xfId="2085" xr:uid="{DCFBBD78-D2BD-4DF2-BD43-AE82BB423013}"/>
    <cellStyle name="Virgül 3 2 2 5 2" xfId="6395" xr:uid="{A061139B-5738-4077-9182-24312C678571}"/>
    <cellStyle name="Virgül 3 2 2 6" xfId="4567" xr:uid="{545FF2E3-4907-441D-B2D4-129CEA7BB5CC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2 2 2" xfId="7234" xr:uid="{DE1B6A91-13A8-4F89-B4D8-AD6F3EC08FC6}"/>
    <cellStyle name="Virgül 3 2 3 2 2 3" xfId="5406" xr:uid="{DFD8F7A1-2325-4B96-A96B-8BBE256A22DC}"/>
    <cellStyle name="Virgül 3 2 3 2 3" xfId="2090" xr:uid="{7B1B299A-7D74-4436-91AD-DEE0685F152F}"/>
    <cellStyle name="Virgül 3 2 3 2 3 2" xfId="6400" xr:uid="{F7541304-8E7C-4151-B294-FA1DDA01A193}"/>
    <cellStyle name="Virgül 3 2 3 2 4" xfId="4572" xr:uid="{9CB378BA-2040-470F-8D6E-EF74847393DA}"/>
    <cellStyle name="Virgül 3 2 3 3" xfId="1094" xr:uid="{743BA760-157E-47E3-82B7-9E5049CC5E4E}"/>
    <cellStyle name="Virgül 3 2 3 3 2" xfId="2923" xr:uid="{B2C71D46-354A-4D5D-BC8F-897AE00C603F}"/>
    <cellStyle name="Virgül 3 2 3 3 2 2" xfId="7233" xr:uid="{42CE0BA7-6D5F-4DE4-8395-834D181FC9B1}"/>
    <cellStyle name="Virgül 3 2 3 3 3" xfId="5405" xr:uid="{11085BEA-829D-406C-B34A-B5629332D6AA}"/>
    <cellStyle name="Virgül 3 2 3 4" xfId="2089" xr:uid="{0DCC90D3-2FFB-49DE-BADF-F433C4343B19}"/>
    <cellStyle name="Virgül 3 2 3 4 2" xfId="6399" xr:uid="{89A75414-0DE2-42BD-886D-4E322054AD77}"/>
    <cellStyle name="Virgül 3 2 3 5" xfId="4571" xr:uid="{8764787D-A355-4C60-BFCF-ECC6E9C0339C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2 2 2" xfId="7235" xr:uid="{5FEAB8B3-356E-444A-A30D-FAB0FDDF833B}"/>
    <cellStyle name="Virgül 3 2 4 2 3" xfId="5407" xr:uid="{E4D97A60-513C-4A71-8709-D77F38ED69CF}"/>
    <cellStyle name="Virgül 3 2 4 3" xfId="2091" xr:uid="{42364DCA-D354-43DE-BD12-71C599603E39}"/>
    <cellStyle name="Virgül 3 2 4 3 2" xfId="6401" xr:uid="{3448A50E-9114-424E-B783-3DC562B5B0BB}"/>
    <cellStyle name="Virgül 3 2 4 4" xfId="4573" xr:uid="{BD9BC76D-FCB1-4F29-B5E0-237C903DBD6A}"/>
    <cellStyle name="Virgül 3 2 5" xfId="1089" xr:uid="{1269033C-4DF3-4C93-BA3D-6CC115F31D5B}"/>
    <cellStyle name="Virgül 3 2 5 2" xfId="2918" xr:uid="{356BA46F-8B74-48AA-AE5E-BB84A35FC087}"/>
    <cellStyle name="Virgül 3 2 5 2 2" xfId="7228" xr:uid="{AE331A24-4F06-463D-BCD7-6168AA0BAE80}"/>
    <cellStyle name="Virgül 3 2 5 3" xfId="5400" xr:uid="{BE75978C-0D83-4890-B890-D746683A6CCC}"/>
    <cellStyle name="Virgül 3 2 6" xfId="2084" xr:uid="{79A70620-D15B-4FF8-BEC6-5A757851325F}"/>
    <cellStyle name="Virgül 3 2 6 2" xfId="6394" xr:uid="{D4E1191D-1AD5-43E8-89CE-0D7D5C582964}"/>
    <cellStyle name="Virgül 3 2 7" xfId="4566" xr:uid="{E7403B2B-A6D0-49EB-B4FC-C8CCBB748D3B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2 2 2" xfId="7238" xr:uid="{81D7DDDC-692C-4898-B53E-3C6746E8387E}"/>
    <cellStyle name="Virgül 3 3 2 2 2 3" xfId="5410" xr:uid="{D1101C12-71E4-4A21-93DD-19B9E4B26DD9}"/>
    <cellStyle name="Virgül 3 3 2 2 3" xfId="2094" xr:uid="{7757E2F2-D751-44D6-B93C-9F05C6B8185E}"/>
    <cellStyle name="Virgül 3 3 2 2 3 2" xfId="6404" xr:uid="{F03FAFDA-7DD3-45E6-97C1-84C4D9D5E5A3}"/>
    <cellStyle name="Virgül 3 3 2 2 4" xfId="4576" xr:uid="{938161D6-1A5F-49C0-97D9-15052CD541F7}"/>
    <cellStyle name="Virgül 3 3 2 3" xfId="1098" xr:uid="{887BFFC5-6B43-44F7-B9AE-69E2306D7F3E}"/>
    <cellStyle name="Virgül 3 3 2 3 2" xfId="2927" xr:uid="{2E114FAB-D9B9-4D06-872C-11DD4597594B}"/>
    <cellStyle name="Virgül 3 3 2 3 2 2" xfId="7237" xr:uid="{674F0AED-01B9-4935-B9C5-59051FF5FCE8}"/>
    <cellStyle name="Virgül 3 3 2 3 3" xfId="5409" xr:uid="{F98F7A3F-A4AC-45D2-82E3-9EADB77F6B68}"/>
    <cellStyle name="Virgül 3 3 2 4" xfId="2093" xr:uid="{BB3C91BC-E83D-4A89-8C7F-686B68951B94}"/>
    <cellStyle name="Virgül 3 3 2 4 2" xfId="6403" xr:uid="{93C757C1-F9C0-49F8-9C3D-232515CFFBBC}"/>
    <cellStyle name="Virgül 3 3 2 5" xfId="4575" xr:uid="{D89111A4-5597-4012-9C04-7391D4D7CA71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2 2 2" xfId="7239" xr:uid="{DF2D8371-C605-42C2-8C9B-3448B6D5E0EF}"/>
    <cellStyle name="Virgül 3 3 3 2 3" xfId="5411" xr:uid="{FE2AE1D7-6E15-4C6F-9D4E-B22E40D874FF}"/>
    <cellStyle name="Virgül 3 3 3 3" xfId="2095" xr:uid="{DF113FA9-4ECC-4DEB-94C4-261C5F09F202}"/>
    <cellStyle name="Virgül 3 3 3 3 2" xfId="6405" xr:uid="{287B3F93-3C6E-4D7D-9EDC-5E8D12D00D0D}"/>
    <cellStyle name="Virgül 3 3 3 4" xfId="4577" xr:uid="{7AE83F24-D18C-4773-A9B1-2BAD4DF94AC2}"/>
    <cellStyle name="Virgül 3 3 4" xfId="1097" xr:uid="{14AF6359-49EC-46AE-9763-40324FF48FC1}"/>
    <cellStyle name="Virgül 3 3 4 2" xfId="2926" xr:uid="{F6D43DC3-A09E-4865-8BB7-5F6606C44BF2}"/>
    <cellStyle name="Virgül 3 3 4 2 2" xfId="7236" xr:uid="{375F37F9-736B-4D75-AB81-CF7979E8F8AF}"/>
    <cellStyle name="Virgül 3 3 4 3" xfId="5408" xr:uid="{5789121D-01B8-482F-AC23-AD7022FCD8D5}"/>
    <cellStyle name="Virgül 3 3 5" xfId="2092" xr:uid="{8263626B-46D1-4164-8B26-6D76DC1734EC}"/>
    <cellStyle name="Virgül 3 3 5 2" xfId="6402" xr:uid="{34603180-E5EC-408C-BE3A-C7A237300749}"/>
    <cellStyle name="Virgül 3 3 6" xfId="4574" xr:uid="{DD1AAF39-5718-46FB-80C6-6EED9216DF70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2 2 2" xfId="7241" xr:uid="{0EFCE3D0-37E7-4A4A-9DCF-DE7D8110779A}"/>
    <cellStyle name="Virgül 3 4 2 2 3" xfId="5413" xr:uid="{2608B0F4-D527-4CF8-BBDA-E3263471E475}"/>
    <cellStyle name="Virgül 3 4 2 3" xfId="2097" xr:uid="{A0F47DC9-8A3E-4D66-9B9A-7AD2287A2414}"/>
    <cellStyle name="Virgül 3 4 2 3 2" xfId="6407" xr:uid="{98818A99-0E93-4EA0-9317-8907968D4EC8}"/>
    <cellStyle name="Virgül 3 4 2 4" xfId="4579" xr:uid="{A3A56CAE-E43B-4BDB-8F63-5DC9272A6236}"/>
    <cellStyle name="Virgül 3 4 3" xfId="1101" xr:uid="{1D65CBB0-836A-4417-B527-26E49A6832F0}"/>
    <cellStyle name="Virgül 3 4 3 2" xfId="2930" xr:uid="{44FD78A7-EBCA-4D18-808A-FF456D6D446F}"/>
    <cellStyle name="Virgül 3 4 3 2 2" xfId="7240" xr:uid="{A6DAD1C1-1CCE-4D98-9421-B47868C29E19}"/>
    <cellStyle name="Virgül 3 4 3 3" xfId="5412" xr:uid="{E6392C89-01F9-4640-9D5D-29245D04C559}"/>
    <cellStyle name="Virgül 3 4 4" xfId="2096" xr:uid="{60B266F6-05A8-43A2-982F-2ECE0E08639B}"/>
    <cellStyle name="Virgül 3 4 4 2" xfId="6406" xr:uid="{A7009DC4-F950-4285-A106-3ECE15E35938}"/>
    <cellStyle name="Virgül 3 4 5" xfId="4578" xr:uid="{06AD6779-78BA-4E63-BC4A-625E3722F292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2 2 2" xfId="7242" xr:uid="{DDCDACE7-BB7C-43E9-87E5-B9F0115D0A61}"/>
    <cellStyle name="Virgül 3 5 2 3" xfId="5414" xr:uid="{46B8C947-CA38-49DD-8C43-C2FA3790BB43}"/>
    <cellStyle name="Virgül 3 5 3" xfId="2098" xr:uid="{75E911CF-AC40-42D4-AD45-ED4447BA9432}"/>
    <cellStyle name="Virgül 3 5 3 2" xfId="6408" xr:uid="{CD58E5D2-2617-40F5-AF73-6E9E80D00286}"/>
    <cellStyle name="Virgül 3 5 4" xfId="4580" xr:uid="{6E87BECC-3F35-451E-91C2-BC8B5320FCA1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2 2 2" xfId="7227" xr:uid="{D1DB4B19-EE99-4EED-942B-1574A5E45588}"/>
    <cellStyle name="Virgül 3 6 2 3" xfId="5399" xr:uid="{6031B196-F362-405F-BE46-B76A7C6D304C}"/>
    <cellStyle name="Virgül 3 6 3" xfId="2083" xr:uid="{58873072-F2F7-4052-8ED3-4CC6DF66178A}"/>
    <cellStyle name="Virgül 3 6 3 2" xfId="6393" xr:uid="{088D91B7-5364-4895-ACCB-8A9628EB0BF0}"/>
    <cellStyle name="Virgül 3 6 4" xfId="4565" xr:uid="{E1CA03D3-364B-422B-9ED5-279E617E91B6}"/>
    <cellStyle name="Virgül 3 7" xfId="961" xr:uid="{4C06EF71-0D7C-4D63-A1BE-AC6E9A6598C9}"/>
    <cellStyle name="Virgül 3 7 2" xfId="2790" xr:uid="{1BCC8BF1-09D4-4BFB-8604-1232FA6F7CE7}"/>
    <cellStyle name="Virgül 3 7 2 2" xfId="7100" xr:uid="{D34C31C8-F25C-43C4-A289-ADCE424C63F5}"/>
    <cellStyle name="Virgül 3 7 3" xfId="5272" xr:uid="{24E9DDCB-ED3B-49CF-B706-FC0A2E2893C1}"/>
    <cellStyle name="Virgül 3 8" xfId="1956" xr:uid="{45320AD4-4A55-4114-BD50-474388BA2FCD}"/>
    <cellStyle name="Virgül 3 8 2" xfId="6266" xr:uid="{F354AB3D-4B8C-4AA2-A096-D442C87D8609}"/>
    <cellStyle name="Virgül 3 9" xfId="4438" xr:uid="{29D3A10C-6B76-4523-B7F4-0643A2A9DB40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2 2 2" xfId="7809" xr:uid="{FD401480-C387-4BE9-AC2F-70F8750BE6DB}"/>
    <cellStyle name="Virgül 30 2 3" xfId="5981" xr:uid="{C01B4396-7891-489A-B7F6-38809221DCEE}"/>
    <cellStyle name="Virgül 30 3" xfId="2665" xr:uid="{8A09D876-F3CC-4F95-B66F-58DAE14744BE}"/>
    <cellStyle name="Virgül 30 3 2" xfId="6975" xr:uid="{4D751347-D1BA-4D4B-B361-D49422A43448}"/>
    <cellStyle name="Virgül 30 4" xfId="5147" xr:uid="{CB6693CD-3257-4019-AC22-115A1A074D6C}"/>
    <cellStyle name="Virgül 31" xfId="879" xr:uid="{4D412C76-6D90-4331-96E0-0427D6279D89}"/>
    <cellStyle name="Virgül 31 2" xfId="2708" xr:uid="{39F78F18-BB5C-44B1-9F4F-9C1F121777B6}"/>
    <cellStyle name="Virgül 31 2 2" xfId="7018" xr:uid="{227A60B3-C22D-47D8-9C2F-EA76646424FD}"/>
    <cellStyle name="Virgül 31 3" xfId="5190" xr:uid="{C1AA0BC2-F315-493D-B26F-4C5AE26A7520}"/>
    <cellStyle name="Virgül 32" xfId="1874" xr:uid="{2ADAE877-971F-4BD5-A83A-CDDAA70E26F8}"/>
    <cellStyle name="Virgül 32 2" xfId="6184" xr:uid="{CA78D889-F064-45AA-86A5-71B927314582}"/>
    <cellStyle name="Virgül 33" xfId="3700" xr:uid="{4B4472B1-DEA9-46B0-A0A6-9F2F7FEE0633}"/>
    <cellStyle name="Virgül 33 2" xfId="8010" xr:uid="{C8C63966-B9E0-41C8-B2DD-C37585DD65EB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2 2 2" xfId="7602" xr:uid="{2549117A-2F44-42C9-AA20-E7F46B1D8AC5}"/>
    <cellStyle name="Virgül 34 2 3" xfId="5774" xr:uid="{185A0353-9B85-4E09-9B86-3AE8C8613AE7}"/>
    <cellStyle name="Virgül 34 3" xfId="2458" xr:uid="{ACDC5926-5EF4-4F13-9179-4BCA3EECCAB3}"/>
    <cellStyle name="Virgül 34 3 2" xfId="6768" xr:uid="{4DD8DA2D-C3DA-44A4-AFA3-05FEFF2E6906}"/>
    <cellStyle name="Virgül 34 4" xfId="4940" xr:uid="{A93B4C70-7EC9-4E32-8E5F-651514517DD8}"/>
    <cellStyle name="Virgül 35" xfId="3721" xr:uid="{803E6B1E-3DEB-419E-AC68-498B88A59FE9}"/>
    <cellStyle name="Virgül 35 2" xfId="8031" xr:uid="{CB5D541B-78C6-4A76-A843-664B59B981EE}"/>
    <cellStyle name="Virgül 36" xfId="3862" xr:uid="{74EAD098-8078-48A3-A613-A5AC262A77B2}"/>
    <cellStyle name="Virgül 36 2" xfId="8172" xr:uid="{E2DD4E22-2A35-438B-8872-740A4D7D381B}"/>
    <cellStyle name="Virgül 37" xfId="3883" xr:uid="{50AF05F9-9DE3-46D8-895D-F1E2B8A6264C}"/>
    <cellStyle name="Virgül 37 2" xfId="8193" xr:uid="{1742CF13-A0DE-4502-A6E5-5C91F577EC01}"/>
    <cellStyle name="Virgül 38" xfId="3944" xr:uid="{8E9DEB17-DAE0-4C60-BDF4-C6FC0614D5FB}"/>
    <cellStyle name="Virgül 38 2" xfId="8254" xr:uid="{B7E92D84-5A89-4536-B661-C82FD8A4D686}"/>
    <cellStyle name="Virgül 39" xfId="3965" xr:uid="{F06DD369-FE55-49FA-B139-0BEB52D19338}"/>
    <cellStyle name="Virgül 39 2" xfId="8275" xr:uid="{65395FFD-0D3C-4E5B-ADA3-CEF4730A0D5D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2 2 2" xfId="7246" xr:uid="{1C396443-6AD7-43A3-93A9-C8BB866D5242}"/>
    <cellStyle name="Virgül 4 2 2 2 2 3" xfId="5418" xr:uid="{401AA0FC-EA6B-4E9C-AE51-A623D1188EE7}"/>
    <cellStyle name="Virgül 4 2 2 2 3" xfId="2102" xr:uid="{47D63BCD-ECF9-454A-9298-C81D1A47E93E}"/>
    <cellStyle name="Virgül 4 2 2 2 3 2" xfId="6412" xr:uid="{8A7DE366-3975-496C-9F94-C1AE7C7625A5}"/>
    <cellStyle name="Virgül 4 2 2 2 4" xfId="4584" xr:uid="{D1DCF756-F4DB-4BDC-8247-A37ACDAA88CA}"/>
    <cellStyle name="Virgül 4 2 2 3" xfId="1106" xr:uid="{1909F867-60C8-47CA-ADD8-6BF67A957187}"/>
    <cellStyle name="Virgül 4 2 2 3 2" xfId="2935" xr:uid="{67BA5074-DF56-4028-9E10-A7000E3F1C7E}"/>
    <cellStyle name="Virgül 4 2 2 3 2 2" xfId="7245" xr:uid="{7398E0CE-7130-4E3D-A10A-F454A73FAE20}"/>
    <cellStyle name="Virgül 4 2 2 3 3" xfId="5417" xr:uid="{1C9F2CC2-4AB0-44E1-AE61-1C7114308EE6}"/>
    <cellStyle name="Virgül 4 2 2 4" xfId="2101" xr:uid="{EE769999-A931-423C-8680-E7A809705B37}"/>
    <cellStyle name="Virgül 4 2 2 4 2" xfId="6411" xr:uid="{F437067B-FC2D-486D-8303-8D1C6B1C7B0B}"/>
    <cellStyle name="Virgül 4 2 2 5" xfId="4583" xr:uid="{F306B715-5332-433B-8E46-A91E0D1754C6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2 2 2" xfId="7247" xr:uid="{FA257F8D-FBAB-451F-A064-92225E85BEA7}"/>
    <cellStyle name="Virgül 4 2 3 2 3" xfId="5419" xr:uid="{E24A2545-444D-47C6-B91F-09994C63034F}"/>
    <cellStyle name="Virgül 4 2 3 3" xfId="2103" xr:uid="{578522E4-BCCC-41D2-841F-CB165B71A984}"/>
    <cellStyle name="Virgül 4 2 3 3 2" xfId="6413" xr:uid="{F32510B0-FB6F-4060-A20F-0256920ACA62}"/>
    <cellStyle name="Virgül 4 2 3 4" xfId="4585" xr:uid="{68F884D5-90ED-4161-A536-36744B3FE0EF}"/>
    <cellStyle name="Virgül 4 2 4" xfId="1105" xr:uid="{AD93694D-70D7-4CBE-9835-FFB65F4F986A}"/>
    <cellStyle name="Virgül 4 2 4 2" xfId="2934" xr:uid="{3751A6C9-2EA6-4FC7-A24C-739754ED2C18}"/>
    <cellStyle name="Virgül 4 2 4 2 2" xfId="7244" xr:uid="{B6559A13-B0A7-457C-9022-7108458114AC}"/>
    <cellStyle name="Virgül 4 2 4 3" xfId="5416" xr:uid="{EA11FD60-861B-43AF-A5CD-8C56993EB4E8}"/>
    <cellStyle name="Virgül 4 2 5" xfId="2100" xr:uid="{66DAC035-D3B9-4864-8417-01D2FD573FAB}"/>
    <cellStyle name="Virgül 4 2 5 2" xfId="6410" xr:uid="{0C84DE3E-C274-4E1D-9183-C29F204C5CE2}"/>
    <cellStyle name="Virgül 4 2 6" xfId="4582" xr:uid="{8379E34C-7D0C-4EF8-ADEA-B15CDEDB7E26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2 2 2" xfId="7249" xr:uid="{F1703786-F2A3-4881-9331-2B5AA6B44349}"/>
    <cellStyle name="Virgül 4 3 2 2 3" xfId="5421" xr:uid="{6362A284-63E0-4699-AD1D-3487134C1D09}"/>
    <cellStyle name="Virgül 4 3 2 3" xfId="2105" xr:uid="{666E4FF2-25A7-480D-B579-D34A6E6517CB}"/>
    <cellStyle name="Virgül 4 3 2 3 2" xfId="6415" xr:uid="{C3092297-1616-4A5A-AC88-71B1FE376F6F}"/>
    <cellStyle name="Virgül 4 3 2 4" xfId="4587" xr:uid="{D8B0523F-363A-45FD-9911-7DA99DE1E083}"/>
    <cellStyle name="Virgül 4 3 3" xfId="1109" xr:uid="{DDF77CD6-791F-4166-9601-80AB473CF8F0}"/>
    <cellStyle name="Virgül 4 3 3 2" xfId="2938" xr:uid="{02CD4A33-7B09-44B8-B601-60D711C249FB}"/>
    <cellStyle name="Virgül 4 3 3 2 2" xfId="7248" xr:uid="{2C5F350A-3185-4B6D-825B-7A49F35E8B9E}"/>
    <cellStyle name="Virgül 4 3 3 3" xfId="5420" xr:uid="{32CB6327-5E72-4B84-95AA-3A28B8CC19C5}"/>
    <cellStyle name="Virgül 4 3 4" xfId="2104" xr:uid="{4A843521-2E78-4910-BAE6-F515A71C71ED}"/>
    <cellStyle name="Virgül 4 3 4 2" xfId="6414" xr:uid="{B2FDB590-465B-4AB0-AA83-1313D92CBFB0}"/>
    <cellStyle name="Virgül 4 3 5" xfId="4586" xr:uid="{1502B327-6BBF-45DB-9749-9D582C90A748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2 2 2" xfId="7250" xr:uid="{B27A031E-D679-4F8E-A6B7-438F0F9A0DD8}"/>
    <cellStyle name="Virgül 4 4 2 3" xfId="5422" xr:uid="{62D0A615-E4E0-4449-ADC9-A26E11C2D9D3}"/>
    <cellStyle name="Virgül 4 4 3" xfId="2106" xr:uid="{9C32AB8E-51AC-48D7-8FEA-36A7A5D65C9B}"/>
    <cellStyle name="Virgül 4 4 3 2" xfId="6416" xr:uid="{784F5CB1-1259-4322-BF8B-ADF727B1B18E}"/>
    <cellStyle name="Virgül 4 4 4" xfId="4588" xr:uid="{04F50E94-6306-4EF2-92DE-C42185E8F705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2 2 2" xfId="7243" xr:uid="{FDC178EE-5910-4D27-844F-81F692AF8F23}"/>
    <cellStyle name="Virgül 4 5 2 3" xfId="5415" xr:uid="{BC5B2E8F-AD76-4E8D-B46E-C9DEC7B259E6}"/>
    <cellStyle name="Virgül 4 5 3" xfId="2099" xr:uid="{88225C14-B958-4069-B241-FB388B1D83A6}"/>
    <cellStyle name="Virgül 4 5 3 2" xfId="6409" xr:uid="{360E449C-A389-463B-8048-7B6BFB255B2B}"/>
    <cellStyle name="Virgül 4 5 4" xfId="4581" xr:uid="{494A0A31-D2B4-470B-96F2-17144939C3FD}"/>
    <cellStyle name="Virgül 4 6" xfId="984" xr:uid="{20F63F10-1108-4706-B639-F875C16B3658}"/>
    <cellStyle name="Virgül 4 6 2" xfId="2813" xr:uid="{FC04CDE5-7F3A-4A27-BDD6-EA0D3B45129D}"/>
    <cellStyle name="Virgül 4 6 2 2" xfId="7123" xr:uid="{04A2E267-EDDF-4C60-83D9-70F2ECA40F8A}"/>
    <cellStyle name="Virgül 4 6 3" xfId="5295" xr:uid="{8BA32976-FD37-4FCE-B944-B55A916FCBC1}"/>
    <cellStyle name="Virgül 4 7" xfId="1979" xr:uid="{BA1EAC6E-B0C4-41F6-B2D5-BAB07C95CF4A}"/>
    <cellStyle name="Virgül 4 7 2" xfId="6289" xr:uid="{35404F00-F9D2-4BE4-B4D9-9C8458711307}"/>
    <cellStyle name="Virgül 4 8" xfId="4461" xr:uid="{A4ACB990-BFA2-49E7-B564-C3FECB13C4CA}"/>
    <cellStyle name="Virgül 40" xfId="4146" xr:uid="{667F7EDA-7C32-4975-9DE6-C82CB2B8DD66}"/>
    <cellStyle name="Virgül 40 2" xfId="8456" xr:uid="{2EC560C7-A687-4F0E-A40B-370A0E8D32F6}"/>
    <cellStyle name="Virgül 41" xfId="4167" xr:uid="{8AE38EC2-9591-412F-A104-7AD989A42EC3}"/>
    <cellStyle name="Virgül 41 2" xfId="8477" xr:uid="{748F321D-C4FF-40EC-B6BF-44E02BBFBE3E}"/>
    <cellStyle name="Virgül 42" xfId="4188" xr:uid="{1A461DAD-2898-479F-B588-23244817DE5C}"/>
    <cellStyle name="Virgül 42 2" xfId="8498" xr:uid="{BC6E2480-AF54-4795-9707-B52EEF9EE2F4}"/>
    <cellStyle name="Virgül 43" xfId="4270" xr:uid="{EC547143-5566-4D0A-A99C-EFC530E475C8}"/>
    <cellStyle name="Virgül 43 2" xfId="8580" xr:uid="{39E5A6F1-AA24-4E6B-8F68-6B024C2A6B61}"/>
    <cellStyle name="Virgül 44" xfId="4291" xr:uid="{F24200F7-3ABE-4044-B288-099793B78FF4}"/>
    <cellStyle name="Virgül 44 2" xfId="8601" xr:uid="{B63E4E64-0B8C-47C6-8DC4-413CACE9E29A}"/>
    <cellStyle name="Virgül 45" xfId="4312" xr:uid="{58182146-5F20-487C-A847-DB08337E4245}"/>
    <cellStyle name="Virgül 45 2" xfId="8622" xr:uid="{E647E1C7-3227-42D9-9756-3D0B05B4868E}"/>
    <cellStyle name="Virgül 46" xfId="4356" xr:uid="{9976487D-58F7-477A-A2C1-C068368FEF68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2 2 2" xfId="7254" xr:uid="{93AAC87E-33E1-4B30-9F8B-ABB8D7798087}"/>
    <cellStyle name="Virgül 5 2 2 2 2 3" xfId="5426" xr:uid="{E11C4F5A-68DB-4D16-9E00-AD6D5918638E}"/>
    <cellStyle name="Virgül 5 2 2 2 3" xfId="2110" xr:uid="{177107A7-B7AE-465E-ACC5-C2E20D083B05}"/>
    <cellStyle name="Virgül 5 2 2 2 3 2" xfId="6420" xr:uid="{40306EA9-8AF8-4235-AC75-9C452FC2331F}"/>
    <cellStyle name="Virgül 5 2 2 2 4" xfId="4592" xr:uid="{95BA0EF4-A01E-48E8-8BC4-88E1065260A7}"/>
    <cellStyle name="Virgül 5 2 2 3" xfId="1114" xr:uid="{86BF5200-752A-4E92-9EB9-46C437EABA2F}"/>
    <cellStyle name="Virgül 5 2 2 3 2" xfId="2943" xr:uid="{281F9F2D-D4FA-41C6-93A4-094277D16947}"/>
    <cellStyle name="Virgül 5 2 2 3 2 2" xfId="7253" xr:uid="{8BFA1A77-ED09-47C3-8F5E-39E7DBBD22CA}"/>
    <cellStyle name="Virgül 5 2 2 3 3" xfId="5425" xr:uid="{5114FD9F-20CA-4613-8C4E-AE3BBB0E551D}"/>
    <cellStyle name="Virgül 5 2 2 4" xfId="2109" xr:uid="{DDA9F4AB-E47F-4A3F-BE8C-1C990C526713}"/>
    <cellStyle name="Virgül 5 2 2 4 2" xfId="6419" xr:uid="{D6504CCF-B4ED-4D9B-87A4-701270AC14E6}"/>
    <cellStyle name="Virgül 5 2 2 5" xfId="4591" xr:uid="{E236A97C-DD8D-4CD9-BD94-9B87D69AEF96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2 2 2" xfId="7255" xr:uid="{2F688AFD-2855-491A-82AE-7F4AFD047A3D}"/>
    <cellStyle name="Virgül 5 2 3 2 3" xfId="5427" xr:uid="{DBBFDCFC-73BC-4367-82A1-9F1991890103}"/>
    <cellStyle name="Virgül 5 2 3 3" xfId="2111" xr:uid="{B96111BB-4DAB-47BA-9A25-A1C330B5C0A8}"/>
    <cellStyle name="Virgül 5 2 3 3 2" xfId="6421" xr:uid="{6C419164-C4F1-4984-A44A-5C863EDC083D}"/>
    <cellStyle name="Virgül 5 2 3 4" xfId="4593" xr:uid="{FCCA5671-5765-46ED-B5D9-8E97CF995209}"/>
    <cellStyle name="Virgül 5 2 4" xfId="1113" xr:uid="{06BC8ABD-0055-47E9-8ACA-28514A9816E0}"/>
    <cellStyle name="Virgül 5 2 4 2" xfId="2942" xr:uid="{8BD495B7-9997-495D-855C-D3A3316397E3}"/>
    <cellStyle name="Virgül 5 2 4 2 2" xfId="7252" xr:uid="{8F080C57-7BB9-4810-8E30-01287B58C6A0}"/>
    <cellStyle name="Virgül 5 2 4 3" xfId="5424" xr:uid="{A3E85408-AD42-4BEB-9325-66096A76D53B}"/>
    <cellStyle name="Virgül 5 2 5" xfId="2108" xr:uid="{30002D1D-55B6-4F44-B0DD-FE43AA0836D7}"/>
    <cellStyle name="Virgül 5 2 5 2" xfId="6418" xr:uid="{8E10EF6A-004D-47AE-A4F8-8AEBCD221B8E}"/>
    <cellStyle name="Virgül 5 2 6" xfId="4590" xr:uid="{021DEA9A-D66F-4283-854D-B5156B2F507B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2 2 2" xfId="7257" xr:uid="{56ABC421-C160-438D-89DF-F6FCE6E906CD}"/>
    <cellStyle name="Virgül 5 3 2 2 3" xfId="5429" xr:uid="{71894712-39A6-4238-A957-29FE3968DC40}"/>
    <cellStyle name="Virgül 5 3 2 3" xfId="2113" xr:uid="{25B36638-AB2D-4A00-9B43-FE8F1D283E18}"/>
    <cellStyle name="Virgül 5 3 2 3 2" xfId="6423" xr:uid="{51852D05-4909-4DDF-A5E1-50F6EC3A3B8F}"/>
    <cellStyle name="Virgül 5 3 2 4" xfId="4595" xr:uid="{D1D159AB-6F95-4755-BC56-4CC422D99A18}"/>
    <cellStyle name="Virgül 5 3 3" xfId="1117" xr:uid="{DD746C4F-F5CA-409E-A12B-55278A327515}"/>
    <cellStyle name="Virgül 5 3 3 2" xfId="2946" xr:uid="{8DC5428F-B873-47DD-8418-FA95C21BF923}"/>
    <cellStyle name="Virgül 5 3 3 2 2" xfId="7256" xr:uid="{48658957-3A9A-4677-B72B-838D7DB793BA}"/>
    <cellStyle name="Virgül 5 3 3 3" xfId="5428" xr:uid="{B4CC2D0B-C477-4D73-B302-552E54A1CDA2}"/>
    <cellStyle name="Virgül 5 3 4" xfId="2112" xr:uid="{DA455142-0124-407D-B953-5EF1139DA309}"/>
    <cellStyle name="Virgül 5 3 4 2" xfId="6422" xr:uid="{3ABAD019-AC95-4ACE-85B0-8F01C690329B}"/>
    <cellStyle name="Virgül 5 3 5" xfId="4594" xr:uid="{EFA57215-8818-4AE7-90DA-BEC6E3F1F2E5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2 2 2" xfId="7258" xr:uid="{DDD23DBA-D88E-424E-B42D-EC1FEF042B2F}"/>
    <cellStyle name="Virgül 5 4 2 3" xfId="5430" xr:uid="{8DBA0A7D-ED03-4047-A061-F7F8C0D5D05A}"/>
    <cellStyle name="Virgül 5 4 3" xfId="2114" xr:uid="{1A0143F6-18D4-4037-B052-2437E168E047}"/>
    <cellStyle name="Virgül 5 4 3 2" xfId="6424" xr:uid="{E6F6134F-67C2-46FD-87C7-388F63578F61}"/>
    <cellStyle name="Virgül 5 4 4" xfId="4596" xr:uid="{96E6C894-A098-4278-A4C5-A9F21F88361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2 2 2" xfId="7251" xr:uid="{6E1F4DFA-99D6-412D-BE88-6BB3AEF09BAB}"/>
    <cellStyle name="Virgül 5 5 2 3" xfId="5423" xr:uid="{0CB22DD1-F741-4C17-A06A-2DF3D52445D2}"/>
    <cellStyle name="Virgül 5 5 3" xfId="2107" xr:uid="{12CF329C-3FE0-4A03-942A-79A41414C3D0}"/>
    <cellStyle name="Virgül 5 5 3 2" xfId="6417" xr:uid="{F16BA19E-34EB-4DE7-9A6D-9D7BB0EA0D6F}"/>
    <cellStyle name="Virgül 5 5 4" xfId="4589" xr:uid="{4F3DE61C-66C2-4ED6-A3F7-5FCA6FC54060}"/>
    <cellStyle name="Virgül 5 6" xfId="1005" xr:uid="{65058BDD-9076-4348-8183-AFE30C8D95DB}"/>
    <cellStyle name="Virgül 5 6 2" xfId="2834" xr:uid="{7FF7B0BE-8DAA-4727-9F08-D2F126D1E50E}"/>
    <cellStyle name="Virgül 5 6 2 2" xfId="7144" xr:uid="{12AAB000-A5BF-474B-9931-EA066E6E5B9B}"/>
    <cellStyle name="Virgül 5 6 3" xfId="5316" xr:uid="{3DEA0D43-C709-4480-A15F-770558157B82}"/>
    <cellStyle name="Virgül 5 7" xfId="2000" xr:uid="{E2F3B830-3C01-4259-B75D-04B825570784}"/>
    <cellStyle name="Virgül 5 7 2" xfId="6310" xr:uid="{4A67942D-3BAE-407E-8A87-836B9505B6E7}"/>
    <cellStyle name="Virgül 5 8" xfId="4482" xr:uid="{802FBE4C-ED5C-43A3-820A-C2E3C936CE1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2 2 2" xfId="7261" xr:uid="{29E78335-E089-4E77-A8E5-6210A49916F9}"/>
    <cellStyle name="Virgül 6 2 2 2 3" xfId="5433" xr:uid="{AAC0B527-982F-4BD8-BC32-66E59CA3CE17}"/>
    <cellStyle name="Virgül 6 2 2 3" xfId="2117" xr:uid="{2662F2EE-28AC-40B2-906C-DE2BB4A8C2EC}"/>
    <cellStyle name="Virgül 6 2 2 3 2" xfId="6427" xr:uid="{5487396D-DB95-432A-9742-83D1D93D0B30}"/>
    <cellStyle name="Virgül 6 2 2 4" xfId="4599" xr:uid="{BA8D1A97-9994-4B86-AF0A-7ED88A3EBFA8}"/>
    <cellStyle name="Virgül 6 2 3" xfId="1121" xr:uid="{B38CE828-5A05-4371-B123-5E6FFCB2BE01}"/>
    <cellStyle name="Virgül 6 2 3 2" xfId="2950" xr:uid="{17D8E9E6-6A2F-4575-AE62-87A6F2071BD3}"/>
    <cellStyle name="Virgül 6 2 3 2 2" xfId="7260" xr:uid="{96D8EE13-833A-4DAF-ACD0-AE941B3781BA}"/>
    <cellStyle name="Virgül 6 2 3 3" xfId="5432" xr:uid="{D9DEA2CB-BEC1-45EB-B6A6-A73F2F2288D9}"/>
    <cellStyle name="Virgül 6 2 4" xfId="2116" xr:uid="{82BCC623-5588-46C7-B1A1-1FA05D792E08}"/>
    <cellStyle name="Virgül 6 2 4 2" xfId="6426" xr:uid="{3095C2B4-62F2-4F1C-BC5A-58A2779DFDED}"/>
    <cellStyle name="Virgül 6 2 5" xfId="4598" xr:uid="{56B66E8C-5F91-4C15-B38E-B1F7426D2BBC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2 2 2" xfId="7262" xr:uid="{2B336B9B-0354-4AAA-9648-BAFE932004F1}"/>
    <cellStyle name="Virgül 6 3 2 3" xfId="5434" xr:uid="{D056B44E-3005-4434-AF7D-7BAE10B9C015}"/>
    <cellStyle name="Virgül 6 3 3" xfId="2118" xr:uid="{4F6B17D3-70CA-4E68-9C46-54ACFB6FBB5B}"/>
    <cellStyle name="Virgül 6 3 3 2" xfId="6428" xr:uid="{F916277D-9362-4A09-B3E7-7C050D28F859}"/>
    <cellStyle name="Virgül 6 3 4" xfId="4600" xr:uid="{EC32DFEC-4AAF-4859-AB4E-D2921BC40E55}"/>
    <cellStyle name="Virgül 6 4" xfId="1120" xr:uid="{5C7E773A-9F6E-4A32-901C-1B11D0B2E710}"/>
    <cellStyle name="Virgül 6 4 2" xfId="2949" xr:uid="{6C0B5E1F-E003-451E-AF34-793A262909E6}"/>
    <cellStyle name="Virgül 6 4 2 2" xfId="7259" xr:uid="{FB3A6803-87E0-443B-836E-9D90767EDC94}"/>
    <cellStyle name="Virgül 6 4 3" xfId="5431" xr:uid="{B0B216CB-E18B-41AB-AADF-054A2A0A4E3D}"/>
    <cellStyle name="Virgül 6 5" xfId="2115" xr:uid="{1C937DF3-870F-40F9-B95F-DC8C88B59441}"/>
    <cellStyle name="Virgül 6 5 2" xfId="6425" xr:uid="{950E0C58-E748-4646-AA53-1B2F08DC8B59}"/>
    <cellStyle name="Virgül 6 6" xfId="4597" xr:uid="{D4CC80DD-2A77-4952-A3C8-1678DDA96818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2 2 2" xfId="7264" xr:uid="{440135DA-04F8-484B-8A2E-29FAC7FD2D44}"/>
    <cellStyle name="Virgül 7 2 2 3" xfId="5436" xr:uid="{4A6A6C23-76CB-46DB-9266-38A66B1A157A}"/>
    <cellStyle name="Virgül 7 2 3" xfId="2120" xr:uid="{D10077E5-41F7-471B-A730-AF16DA55E91F}"/>
    <cellStyle name="Virgül 7 2 3 2" xfId="6430" xr:uid="{10D262D4-C185-4A0F-B710-E8CD84F0B04E}"/>
    <cellStyle name="Virgül 7 2 4" xfId="4602" xr:uid="{1533FC10-356C-41D0-AE12-FEDFDEB9EAF8}"/>
    <cellStyle name="Virgül 7 3" xfId="1124" xr:uid="{A6A4A817-0B7F-42B8-8FB2-684458F59861}"/>
    <cellStyle name="Virgül 7 3 2" xfId="2953" xr:uid="{BDF4234D-F3CC-4C05-BCBD-464B287B2566}"/>
    <cellStyle name="Virgül 7 3 2 2" xfId="7263" xr:uid="{3D9386A8-1612-43E9-BE27-E0826BC0DBC8}"/>
    <cellStyle name="Virgül 7 3 3" xfId="5435" xr:uid="{CF30203C-32E2-4370-8B20-AA1EDB4C7EBA}"/>
    <cellStyle name="Virgül 7 4" xfId="2119" xr:uid="{6B75C4B5-BFA7-4CFF-B71B-F000F06E935F}"/>
    <cellStyle name="Virgül 7 4 2" xfId="6429" xr:uid="{96BADE22-F191-4AD3-8F4D-C590D62BAC9A}"/>
    <cellStyle name="Virgül 7 5" xfId="4601" xr:uid="{D8CAA48B-1C51-4C17-9D29-9F7BDFF97C5B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2 2 2" xfId="7266" xr:uid="{26684B6D-F196-4876-937C-9E418D396BAF}"/>
    <cellStyle name="Virgül 8 2 2 3" xfId="5438" xr:uid="{3CEE1C35-B362-462F-8DD4-106F54B323AB}"/>
    <cellStyle name="Virgül 8 2 3" xfId="2122" xr:uid="{8C970F59-468E-420E-BA4B-FE6231EF488C}"/>
    <cellStyle name="Virgül 8 2 3 2" xfId="6432" xr:uid="{8D5AF11D-F671-49BC-9BE2-C2ABF7F976BE}"/>
    <cellStyle name="Virgül 8 2 4" xfId="4604" xr:uid="{8D7B1BB8-856B-41D6-8F80-1F1626FFF8CC}"/>
    <cellStyle name="Virgül 8 3" xfId="1126" xr:uid="{D887A72D-4693-4F63-A068-FFB06CABE5AC}"/>
    <cellStyle name="Virgül 8 3 2" xfId="2955" xr:uid="{B1780741-06E6-497C-9D42-9BBCA5765D4F}"/>
    <cellStyle name="Virgül 8 3 2 2" xfId="7265" xr:uid="{E9503A06-3D64-48C4-BAA5-F34FBF336B28}"/>
    <cellStyle name="Virgül 8 3 3" xfId="5437" xr:uid="{FA644CF4-E0E2-4490-A2FF-4A5BA3D4536D}"/>
    <cellStyle name="Virgül 8 4" xfId="2121" xr:uid="{4CA663ED-F0C2-4C46-98BB-02CDB3190BC4}"/>
    <cellStyle name="Virgül 8 4 2" xfId="6431" xr:uid="{6AAA8DCA-EADC-4F70-9051-1C70406FB31F}"/>
    <cellStyle name="Virgül 8 5" xfId="4603" xr:uid="{12C4C0DD-0F11-4471-8B26-ADBC3B978A69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2 2 2" xfId="7267" xr:uid="{EF4309A0-FA0B-495C-9FAA-49C3EA7E3A8D}"/>
    <cellStyle name="Virgül 9 2 3" xfId="5439" xr:uid="{43F2D46F-7EF2-4B40-AC9D-5B6C7B2964E1}"/>
    <cellStyle name="Virgül 9 3" xfId="2123" xr:uid="{7570C02D-5C60-4B2C-8447-5AA95D5A9632}"/>
    <cellStyle name="Virgül 9 3 2" xfId="6433" xr:uid="{10699841-8713-424A-941A-29805B55FF15}"/>
    <cellStyle name="Virgül 9 4" xfId="4605" xr:uid="{EEB2D657-6F34-46F8-828E-792B04D1CA98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5E474-7999-46BB-9463-046B667FAEE7}">
  <sheetPr>
    <pageSetUpPr fitToPage="1"/>
  </sheetPr>
  <dimension ref="B1:AC46"/>
  <sheetViews>
    <sheetView zoomScale="85" zoomScaleNormal="85" workbookViewId="0">
      <selection activeCell="G28" sqref="G28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45962</v>
      </c>
      <c r="C4" s="20"/>
      <c r="D4" s="17"/>
      <c r="E4" s="33">
        <v>23</v>
      </c>
      <c r="F4" s="21">
        <f>E4*C4</f>
        <v>0</v>
      </c>
      <c r="G4" s="22"/>
      <c r="H4" s="23" t="s">
        <v>5</v>
      </c>
      <c r="I4" s="24"/>
      <c r="J4" s="25"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45963</v>
      </c>
      <c r="C5" s="20"/>
      <c r="D5" s="17"/>
      <c r="E5" s="33">
        <v>23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45964</v>
      </c>
      <c r="C6" s="20"/>
      <c r="D6" s="17"/>
      <c r="E6" s="33">
        <v>23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45965</v>
      </c>
      <c r="C7" s="20"/>
      <c r="D7" s="17"/>
      <c r="E7" s="33">
        <v>23</v>
      </c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45966</v>
      </c>
      <c r="C8" s="20"/>
      <c r="D8" s="17"/>
      <c r="E8" s="33">
        <v>23</v>
      </c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45967</v>
      </c>
      <c r="C9" s="20"/>
      <c r="D9" s="17"/>
      <c r="E9" s="33">
        <v>23</v>
      </c>
      <c r="F9" s="21">
        <f t="shared" si="0"/>
        <v>0</v>
      </c>
      <c r="G9" s="34">
        <v>45996</v>
      </c>
      <c r="H9" s="35" t="s">
        <v>33</v>
      </c>
      <c r="I9" s="1"/>
      <c r="J9" s="36">
        <v>1500000</v>
      </c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45968</v>
      </c>
      <c r="C10" s="20"/>
      <c r="D10" s="17"/>
      <c r="E10" s="33">
        <v>23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45969</v>
      </c>
      <c r="C11" s="20"/>
      <c r="D11" s="17"/>
      <c r="E11" s="33">
        <v>23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45970</v>
      </c>
      <c r="C12" s="20"/>
      <c r="D12" s="17"/>
      <c r="E12" s="33">
        <v>23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45971</v>
      </c>
      <c r="C13" s="20"/>
      <c r="D13" s="17"/>
      <c r="E13" s="33">
        <v>23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45972</v>
      </c>
      <c r="C14" s="20"/>
      <c r="D14" s="17"/>
      <c r="E14" s="33">
        <v>23</v>
      </c>
      <c r="F14" s="21">
        <f t="shared" si="0"/>
        <v>0</v>
      </c>
      <c r="G14" s="34"/>
      <c r="H14" s="35"/>
      <c r="I14" s="1"/>
      <c r="J14" s="36"/>
      <c r="L14" s="72" t="s">
        <v>31</v>
      </c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45973</v>
      </c>
      <c r="C15" s="20"/>
      <c r="D15" s="17"/>
      <c r="E15" s="33">
        <v>23</v>
      </c>
      <c r="F15" s="21">
        <f t="shared" si="0"/>
        <v>0</v>
      </c>
      <c r="G15" s="44"/>
      <c r="H15" s="35"/>
      <c r="I15" s="1"/>
      <c r="J15" s="36"/>
      <c r="L15" s="72" t="s">
        <v>32</v>
      </c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45974</v>
      </c>
      <c r="C16" s="20"/>
      <c r="D16" s="17"/>
      <c r="E16" s="33">
        <v>23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45975</v>
      </c>
      <c r="C17" s="20"/>
      <c r="D17" s="17"/>
      <c r="E17" s="33">
        <v>23</v>
      </c>
      <c r="F17" s="21">
        <f t="shared" si="0"/>
        <v>0</v>
      </c>
      <c r="G17" s="44"/>
      <c r="H17" s="35"/>
      <c r="I17" s="1"/>
      <c r="J17" s="36"/>
      <c r="L17" s="73"/>
      <c r="M17" s="74"/>
    </row>
    <row r="18" spans="2:28" x14ac:dyDescent="0.25">
      <c r="B18" s="19">
        <v>45976</v>
      </c>
      <c r="C18" s="20"/>
      <c r="D18" s="17"/>
      <c r="E18" s="33">
        <v>23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45977</v>
      </c>
      <c r="C19" s="71"/>
      <c r="D19" s="17"/>
      <c r="E19" s="33">
        <v>23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45978</v>
      </c>
      <c r="C20" s="20"/>
      <c r="D20" s="17"/>
      <c r="E20" s="33">
        <v>23</v>
      </c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45979</v>
      </c>
      <c r="C21" s="71"/>
      <c r="D21" s="17"/>
      <c r="E21" s="33">
        <v>23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45980</v>
      </c>
      <c r="C22" s="20"/>
      <c r="D22" s="17"/>
      <c r="E22" s="33">
        <v>23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45981</v>
      </c>
      <c r="C23" s="20"/>
      <c r="D23" s="17"/>
      <c r="E23" s="33">
        <v>23</v>
      </c>
      <c r="F23" s="21">
        <f t="shared" si="0"/>
        <v>0</v>
      </c>
      <c r="G23" s="44"/>
      <c r="H23" s="35"/>
      <c r="I23" s="1"/>
      <c r="J23" s="36"/>
      <c r="L23" s="3"/>
      <c r="N23" s="3"/>
      <c r="R23" s="67"/>
      <c r="S23" s="68"/>
    </row>
    <row r="24" spans="2:28" x14ac:dyDescent="0.25">
      <c r="B24" s="19">
        <v>45982</v>
      </c>
      <c r="C24" s="20"/>
      <c r="D24" s="17"/>
      <c r="E24" s="33">
        <v>23</v>
      </c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45983</v>
      </c>
      <c r="C25" s="20"/>
      <c r="D25" s="17"/>
      <c r="E25" s="33">
        <v>23</v>
      </c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45984</v>
      </c>
      <c r="C26" s="20"/>
      <c r="D26" s="17"/>
      <c r="E26" s="33">
        <v>23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45985</v>
      </c>
      <c r="C27" s="20"/>
      <c r="D27" s="17"/>
      <c r="E27" s="33">
        <v>23</v>
      </c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45986</v>
      </c>
      <c r="C28" s="20"/>
      <c r="D28" s="17"/>
      <c r="E28" s="33">
        <v>23</v>
      </c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45987</v>
      </c>
      <c r="C29" s="70"/>
      <c r="D29" s="17"/>
      <c r="E29" s="33">
        <v>23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45988</v>
      </c>
      <c r="C30" s="20">
        <v>23320</v>
      </c>
      <c r="D30" s="17"/>
      <c r="E30" s="33">
        <v>23</v>
      </c>
      <c r="F30" s="21">
        <f t="shared" si="0"/>
        <v>536360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45989</v>
      </c>
      <c r="C31" s="20"/>
      <c r="D31" s="17"/>
      <c r="E31" s="33">
        <v>23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45990</v>
      </c>
      <c r="C32" s="20"/>
      <c r="D32" s="17"/>
      <c r="E32" s="33">
        <v>23</v>
      </c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45991</v>
      </c>
      <c r="C33" s="20"/>
      <c r="D33" s="17"/>
      <c r="E33" s="33">
        <v>23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>
        <v>23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23320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1500000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536360</v>
      </c>
      <c r="L36" s="3">
        <f>J36+J37</f>
        <v>541723.6</v>
      </c>
      <c r="M36" s="3">
        <v>541723.6</v>
      </c>
      <c r="N36" s="3">
        <f>M36-L36</f>
        <v>0</v>
      </c>
    </row>
    <row r="37" spans="2:14" x14ac:dyDescent="0.25">
      <c r="B37" s="60" t="s">
        <v>26</v>
      </c>
      <c r="C37" s="61">
        <f>C35</f>
        <v>23320</v>
      </c>
      <c r="D37" s="17">
        <f>D35/1.03</f>
        <v>0</v>
      </c>
      <c r="E37" s="33"/>
      <c r="F37" s="21">
        <f>SUM(F4:F36)</f>
        <v>536360</v>
      </c>
      <c r="G37" s="44"/>
      <c r="H37" s="1" t="s">
        <v>4</v>
      </c>
      <c r="I37" s="1">
        <v>0.01</v>
      </c>
      <c r="J37" s="36">
        <f>J36*I37</f>
        <v>5363.6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-958276.4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FF9F9-31C4-49B1-B36E-6B9138D026D0}">
  <sheetPr>
    <pageSetUpPr fitToPage="1"/>
  </sheetPr>
  <dimension ref="B1:AC46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45992</v>
      </c>
      <c r="C4" s="20">
        <v>22699</v>
      </c>
      <c r="D4" s="17"/>
      <c r="E4" s="33">
        <v>23</v>
      </c>
      <c r="F4" s="21">
        <f>E4*C4</f>
        <v>522077</v>
      </c>
      <c r="G4" s="22"/>
      <c r="H4" s="23" t="s">
        <v>5</v>
      </c>
      <c r="I4" s="24"/>
      <c r="J4" s="25">
        <f>-'KASIM 2025'!J39</f>
        <v>958276.4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45993</v>
      </c>
      <c r="C5" s="71"/>
      <c r="D5" s="17"/>
      <c r="E5" s="33">
        <v>23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45994</v>
      </c>
      <c r="C6" s="20">
        <v>23612</v>
      </c>
      <c r="D6" s="17"/>
      <c r="E6" s="33">
        <v>23</v>
      </c>
      <c r="F6" s="21">
        <f t="shared" si="0"/>
        <v>543076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45995</v>
      </c>
      <c r="C7" s="71">
        <v>22641</v>
      </c>
      <c r="D7" s="17"/>
      <c r="E7" s="33">
        <v>23</v>
      </c>
      <c r="F7" s="21">
        <f t="shared" si="0"/>
        <v>520743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45996</v>
      </c>
      <c r="C8" s="20">
        <v>23104</v>
      </c>
      <c r="D8" s="17"/>
      <c r="E8" s="33">
        <v>23</v>
      </c>
      <c r="F8" s="21">
        <f t="shared" si="0"/>
        <v>531392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45997</v>
      </c>
      <c r="C9" s="20"/>
      <c r="D9" s="17"/>
      <c r="E9" s="33">
        <v>23</v>
      </c>
      <c r="F9" s="21">
        <f t="shared" si="0"/>
        <v>0</v>
      </c>
      <c r="G9" s="34">
        <v>45999</v>
      </c>
      <c r="H9" s="35" t="s">
        <v>34</v>
      </c>
      <c r="I9" s="1"/>
      <c r="J9" s="36">
        <v>1180184.48</v>
      </c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45998</v>
      </c>
      <c r="C10" s="20"/>
      <c r="D10" s="17"/>
      <c r="E10" s="33">
        <v>23</v>
      </c>
      <c r="F10" s="21">
        <f t="shared" si="0"/>
        <v>0</v>
      </c>
      <c r="G10" s="34">
        <v>46006</v>
      </c>
      <c r="H10" s="35" t="s">
        <v>34</v>
      </c>
      <c r="I10" s="1"/>
      <c r="J10" s="36">
        <v>2600000</v>
      </c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45999</v>
      </c>
      <c r="C11" s="20">
        <v>22621</v>
      </c>
      <c r="D11" s="17"/>
      <c r="E11" s="33">
        <v>23</v>
      </c>
      <c r="F11" s="21">
        <f t="shared" si="0"/>
        <v>520283</v>
      </c>
      <c r="G11" s="34">
        <v>46013</v>
      </c>
      <c r="H11" s="35" t="s">
        <v>34</v>
      </c>
      <c r="I11" s="1"/>
      <c r="J11" s="36">
        <v>2600000</v>
      </c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46000</v>
      </c>
      <c r="C12" s="20">
        <v>43806</v>
      </c>
      <c r="D12" s="17"/>
      <c r="E12" s="33">
        <v>23</v>
      </c>
      <c r="F12" s="21">
        <f t="shared" si="0"/>
        <v>1007538</v>
      </c>
      <c r="G12" s="34">
        <v>46020</v>
      </c>
      <c r="H12" s="35" t="s">
        <v>34</v>
      </c>
      <c r="I12" s="1"/>
      <c r="J12" s="36">
        <v>2600000</v>
      </c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46001</v>
      </c>
      <c r="C13" s="20"/>
      <c r="D13" s="17"/>
      <c r="E13" s="33">
        <v>23</v>
      </c>
      <c r="F13" s="21">
        <f t="shared" si="0"/>
        <v>0</v>
      </c>
      <c r="G13" s="34">
        <v>46027</v>
      </c>
      <c r="H13" s="35" t="s">
        <v>34</v>
      </c>
      <c r="I13" s="1"/>
      <c r="J13" s="75">
        <v>2637726.83</v>
      </c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46002</v>
      </c>
      <c r="C14" s="20">
        <v>22155</v>
      </c>
      <c r="D14" s="17"/>
      <c r="E14" s="33">
        <v>23</v>
      </c>
      <c r="F14" s="21">
        <f t="shared" si="0"/>
        <v>509565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46003</v>
      </c>
      <c r="C15" s="71">
        <v>23301</v>
      </c>
      <c r="D15" s="17"/>
      <c r="E15" s="33">
        <v>23</v>
      </c>
      <c r="F15" s="21">
        <f t="shared" si="0"/>
        <v>535923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46004</v>
      </c>
      <c r="C16" s="20"/>
      <c r="D16" s="17"/>
      <c r="E16" s="33">
        <v>23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46005</v>
      </c>
      <c r="C17" s="20">
        <v>22893</v>
      </c>
      <c r="D17" s="17"/>
      <c r="E17" s="33">
        <v>23</v>
      </c>
      <c r="F17" s="21">
        <f t="shared" si="0"/>
        <v>526539</v>
      </c>
      <c r="G17" s="44"/>
      <c r="H17" s="35"/>
      <c r="I17" s="1"/>
      <c r="J17" s="36"/>
    </row>
    <row r="18" spans="2:28" x14ac:dyDescent="0.25">
      <c r="B18" s="19">
        <v>46006</v>
      </c>
      <c r="C18" s="20">
        <v>22563</v>
      </c>
      <c r="D18" s="17"/>
      <c r="E18" s="33">
        <v>23</v>
      </c>
      <c r="F18" s="21">
        <f t="shared" si="0"/>
        <v>518949</v>
      </c>
      <c r="G18" s="44"/>
      <c r="H18" s="35"/>
      <c r="I18" s="1"/>
      <c r="J18" s="36"/>
      <c r="N18" s="3"/>
      <c r="AB18" s="45"/>
    </row>
    <row r="19" spans="2:28" x14ac:dyDescent="0.25">
      <c r="B19" s="19">
        <v>46007</v>
      </c>
      <c r="C19" s="71">
        <v>22816</v>
      </c>
      <c r="D19" s="17"/>
      <c r="E19" s="33">
        <v>23</v>
      </c>
      <c r="F19" s="21">
        <f t="shared" si="0"/>
        <v>524768</v>
      </c>
      <c r="G19" s="44"/>
      <c r="H19" s="35"/>
      <c r="I19" s="1"/>
      <c r="J19" s="36"/>
      <c r="N19" s="3"/>
    </row>
    <row r="20" spans="2:28" x14ac:dyDescent="0.25">
      <c r="B20" s="19">
        <v>46008</v>
      </c>
      <c r="C20" s="20">
        <v>22835</v>
      </c>
      <c r="D20" s="17"/>
      <c r="E20" s="33">
        <v>23</v>
      </c>
      <c r="F20" s="21">
        <f t="shared" si="0"/>
        <v>525205</v>
      </c>
      <c r="G20" s="44"/>
      <c r="H20" s="35"/>
      <c r="I20" s="1"/>
      <c r="J20" s="36"/>
      <c r="N20" s="3"/>
    </row>
    <row r="21" spans="2:28" x14ac:dyDescent="0.25">
      <c r="B21" s="19">
        <v>46009</v>
      </c>
      <c r="C21" s="71">
        <v>22777</v>
      </c>
      <c r="D21" s="17"/>
      <c r="E21" s="33">
        <v>23</v>
      </c>
      <c r="F21" s="21">
        <f t="shared" si="0"/>
        <v>523871</v>
      </c>
      <c r="G21" s="44"/>
      <c r="H21" s="35"/>
      <c r="I21" s="1"/>
      <c r="J21" s="36"/>
      <c r="N21" s="3"/>
    </row>
    <row r="22" spans="2:28" x14ac:dyDescent="0.25">
      <c r="B22" s="19">
        <v>46010</v>
      </c>
      <c r="C22" s="20"/>
      <c r="D22" s="17"/>
      <c r="E22" s="33">
        <v>23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46011</v>
      </c>
      <c r="C23" s="20"/>
      <c r="D23" s="17"/>
      <c r="E23" s="33">
        <v>23</v>
      </c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46012</v>
      </c>
      <c r="C24" s="20">
        <v>22544</v>
      </c>
      <c r="D24" s="17"/>
      <c r="E24" s="33">
        <v>23</v>
      </c>
      <c r="F24" s="21">
        <f t="shared" si="0"/>
        <v>518512</v>
      </c>
      <c r="G24" s="44"/>
      <c r="H24" s="35"/>
      <c r="I24" s="1"/>
      <c r="J24" s="36"/>
      <c r="L24" s="3"/>
      <c r="N24" s="3"/>
    </row>
    <row r="25" spans="2:28" x14ac:dyDescent="0.25">
      <c r="B25" s="19">
        <v>46013</v>
      </c>
      <c r="C25" s="20">
        <v>23010</v>
      </c>
      <c r="D25" s="17"/>
      <c r="E25" s="33">
        <v>23</v>
      </c>
      <c r="F25" s="21">
        <f t="shared" si="0"/>
        <v>529230</v>
      </c>
      <c r="G25" s="44"/>
      <c r="H25" s="35"/>
      <c r="I25" s="1"/>
      <c r="J25" s="36"/>
      <c r="L25" s="4"/>
      <c r="N25" s="3"/>
    </row>
    <row r="26" spans="2:28" x14ac:dyDescent="0.25">
      <c r="B26" s="19">
        <v>46014</v>
      </c>
      <c r="C26" s="20">
        <v>23165</v>
      </c>
      <c r="D26" s="17"/>
      <c r="E26" s="33">
        <v>23</v>
      </c>
      <c r="F26" s="21">
        <f t="shared" si="0"/>
        <v>532795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46015</v>
      </c>
      <c r="C27" s="20">
        <v>22699</v>
      </c>
      <c r="D27" s="17"/>
      <c r="E27" s="33">
        <v>23</v>
      </c>
      <c r="F27" s="21">
        <f t="shared" si="0"/>
        <v>522077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46016</v>
      </c>
      <c r="C28" s="20">
        <v>23049</v>
      </c>
      <c r="D28" s="17"/>
      <c r="E28" s="33">
        <v>23</v>
      </c>
      <c r="F28" s="21">
        <f t="shared" si="0"/>
        <v>530127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46017</v>
      </c>
      <c r="C29" s="70"/>
      <c r="D29" s="17"/>
      <c r="E29" s="33">
        <v>23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46018</v>
      </c>
      <c r="C30" s="20"/>
      <c r="D30" s="17"/>
      <c r="E30" s="33">
        <v>23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46019</v>
      </c>
      <c r="C31" s="20">
        <v>22388</v>
      </c>
      <c r="D31" s="17"/>
      <c r="E31" s="33">
        <v>23</v>
      </c>
      <c r="F31" s="21">
        <f t="shared" si="0"/>
        <v>514924</v>
      </c>
      <c r="G31" s="44"/>
      <c r="H31" s="35"/>
      <c r="I31" s="1"/>
      <c r="J31" s="36"/>
    </row>
    <row r="32" spans="2:28" x14ac:dyDescent="0.25">
      <c r="B32" s="19">
        <v>46020</v>
      </c>
      <c r="C32" s="20">
        <v>21864</v>
      </c>
      <c r="D32" s="17"/>
      <c r="E32" s="33">
        <v>23</v>
      </c>
      <c r="F32" s="21">
        <f t="shared" si="0"/>
        <v>502872</v>
      </c>
      <c r="G32" s="44"/>
      <c r="H32" s="35"/>
      <c r="I32" s="1"/>
      <c r="J32" s="36"/>
    </row>
    <row r="33" spans="2:14" x14ac:dyDescent="0.25">
      <c r="B33" s="19">
        <v>46021</v>
      </c>
      <c r="C33" s="20">
        <v>22117</v>
      </c>
      <c r="D33" s="17"/>
      <c r="E33" s="33">
        <v>23</v>
      </c>
      <c r="F33" s="21">
        <f t="shared" si="0"/>
        <v>508691</v>
      </c>
      <c r="G33" s="44"/>
      <c r="H33" s="35"/>
      <c r="I33" s="1"/>
      <c r="J33" s="36"/>
    </row>
    <row r="34" spans="2:14" ht="15.75" thickBot="1" x14ac:dyDescent="0.3">
      <c r="B34" s="19">
        <v>46022</v>
      </c>
      <c r="C34" s="20">
        <v>22097</v>
      </c>
      <c r="D34" s="46"/>
      <c r="E34" s="33">
        <v>23</v>
      </c>
      <c r="F34" s="48">
        <f t="shared" si="0"/>
        <v>508231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520756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12576187.709999999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11977388</v>
      </c>
      <c r="L36" s="3">
        <f>J36+J37</f>
        <v>12097161.880000001</v>
      </c>
      <c r="M36" s="3"/>
      <c r="N36" s="3"/>
    </row>
    <row r="37" spans="2:14" x14ac:dyDescent="0.25">
      <c r="B37" s="60" t="s">
        <v>26</v>
      </c>
      <c r="C37" s="61">
        <f>C35</f>
        <v>520756</v>
      </c>
      <c r="D37" s="17">
        <f>D35/1.03</f>
        <v>0</v>
      </c>
      <c r="E37" s="33"/>
      <c r="F37" s="21">
        <f>SUM(F4:F36)</f>
        <v>11977388</v>
      </c>
      <c r="G37" s="44"/>
      <c r="H37" s="1" t="s">
        <v>4</v>
      </c>
      <c r="I37" s="1">
        <v>0.01</v>
      </c>
      <c r="J37" s="36">
        <f>J36*I37</f>
        <v>119773.88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-479025.82999999821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topLeftCell="A7"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46023</v>
      </c>
      <c r="C4" s="20">
        <v>20621</v>
      </c>
      <c r="D4" s="17"/>
      <c r="E4" s="33">
        <v>23</v>
      </c>
      <c r="F4" s="21">
        <f>E4*C4</f>
        <v>474283</v>
      </c>
      <c r="G4" s="22"/>
      <c r="H4" s="23" t="s">
        <v>5</v>
      </c>
      <c r="I4" s="24"/>
      <c r="J4" s="25">
        <f>-'ARALIK 2025'!J39</f>
        <v>479025.82999999821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46024</v>
      </c>
      <c r="C5" s="71"/>
      <c r="D5" s="17"/>
      <c r="E5" s="33">
        <v>23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46025</v>
      </c>
      <c r="C6" s="20"/>
      <c r="D6" s="17"/>
      <c r="E6" s="33">
        <v>23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46026</v>
      </c>
      <c r="C7" s="71">
        <v>22524</v>
      </c>
      <c r="D7" s="17"/>
      <c r="E7" s="33">
        <v>23</v>
      </c>
      <c r="F7" s="21">
        <f t="shared" si="0"/>
        <v>518052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46027</v>
      </c>
      <c r="C8" s="20">
        <v>22524</v>
      </c>
      <c r="D8" s="17"/>
      <c r="E8" s="33">
        <v>23</v>
      </c>
      <c r="F8" s="21">
        <f t="shared" si="0"/>
        <v>518052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46028</v>
      </c>
      <c r="C9" s="20">
        <v>23243</v>
      </c>
      <c r="D9" s="17"/>
      <c r="E9" s="33">
        <v>23</v>
      </c>
      <c r="F9" s="21">
        <f t="shared" si="0"/>
        <v>534589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46029</v>
      </c>
      <c r="C10" s="20"/>
      <c r="D10" s="17"/>
      <c r="E10" s="33">
        <v>23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46030</v>
      </c>
      <c r="C11" s="20">
        <v>45455</v>
      </c>
      <c r="D11" s="17"/>
      <c r="E11" s="33">
        <v>23</v>
      </c>
      <c r="F11" s="21">
        <f t="shared" si="0"/>
        <v>1045465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46031</v>
      </c>
      <c r="C12" s="20"/>
      <c r="D12" s="17"/>
      <c r="E12" s="33">
        <v>23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46032</v>
      </c>
      <c r="C13" s="20"/>
      <c r="D13" s="17"/>
      <c r="E13" s="33">
        <v>23</v>
      </c>
      <c r="F13" s="21">
        <f t="shared" si="0"/>
        <v>0</v>
      </c>
      <c r="G13" s="34">
        <v>46034</v>
      </c>
      <c r="H13" s="35" t="s">
        <v>35</v>
      </c>
      <c r="I13" s="1"/>
      <c r="J13" s="36">
        <v>1586399.93</v>
      </c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46033</v>
      </c>
      <c r="C14" s="20">
        <v>23631</v>
      </c>
      <c r="D14" s="17"/>
      <c r="E14" s="33">
        <v>23</v>
      </c>
      <c r="F14" s="21">
        <f t="shared" si="0"/>
        <v>543513</v>
      </c>
      <c r="G14" s="34">
        <v>46041</v>
      </c>
      <c r="H14" s="35" t="s">
        <v>35</v>
      </c>
      <c r="I14" s="1"/>
      <c r="J14" s="36">
        <v>2684272.96</v>
      </c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46034</v>
      </c>
      <c r="C15" s="71">
        <v>23495</v>
      </c>
      <c r="D15" s="17"/>
      <c r="E15" s="33">
        <v>23</v>
      </c>
      <c r="F15" s="21">
        <f t="shared" si="0"/>
        <v>540385</v>
      </c>
      <c r="G15" s="76">
        <v>26012026</v>
      </c>
      <c r="H15" s="35" t="s">
        <v>35</v>
      </c>
      <c r="I15" s="1"/>
      <c r="J15" s="36">
        <v>2714053.82</v>
      </c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46035</v>
      </c>
      <c r="C16" s="20">
        <v>22971</v>
      </c>
      <c r="D16" s="17"/>
      <c r="E16" s="33">
        <v>23</v>
      </c>
      <c r="F16" s="21">
        <f t="shared" si="0"/>
        <v>528333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46036</v>
      </c>
      <c r="C17" s="20">
        <v>23670</v>
      </c>
      <c r="D17" s="17"/>
      <c r="E17" s="33">
        <v>23</v>
      </c>
      <c r="F17" s="21">
        <f t="shared" si="0"/>
        <v>544410</v>
      </c>
      <c r="G17" s="44"/>
      <c r="H17" s="35"/>
      <c r="I17" s="1"/>
      <c r="J17" s="36"/>
    </row>
    <row r="18" spans="2:28" x14ac:dyDescent="0.25">
      <c r="B18" s="19">
        <v>46037</v>
      </c>
      <c r="C18" s="20">
        <v>23553</v>
      </c>
      <c r="D18" s="17"/>
      <c r="E18" s="33">
        <v>23</v>
      </c>
      <c r="F18" s="21">
        <f t="shared" si="0"/>
        <v>541719</v>
      </c>
      <c r="G18" s="34">
        <v>46048</v>
      </c>
      <c r="H18" s="35" t="s">
        <v>36</v>
      </c>
      <c r="I18" s="1"/>
      <c r="J18" s="36">
        <v>78.28</v>
      </c>
      <c r="N18" s="3"/>
      <c r="AB18" s="45"/>
    </row>
    <row r="19" spans="2:28" x14ac:dyDescent="0.25">
      <c r="B19" s="19">
        <v>46038</v>
      </c>
      <c r="C19" s="71"/>
      <c r="D19" s="17"/>
      <c r="E19" s="33">
        <v>23</v>
      </c>
      <c r="F19" s="21">
        <f t="shared" si="0"/>
        <v>0</v>
      </c>
      <c r="G19" s="34">
        <v>46053</v>
      </c>
      <c r="H19" s="35" t="s">
        <v>37</v>
      </c>
      <c r="I19" s="1"/>
      <c r="J19" s="36">
        <v>78.28</v>
      </c>
      <c r="N19" s="3"/>
    </row>
    <row r="20" spans="2:28" x14ac:dyDescent="0.25">
      <c r="B20" s="19">
        <v>46039</v>
      </c>
      <c r="C20" s="20"/>
      <c r="D20" s="17"/>
      <c r="E20" s="33">
        <v>23</v>
      </c>
      <c r="F20" s="21">
        <f t="shared" si="0"/>
        <v>0</v>
      </c>
      <c r="G20" s="34">
        <v>46042</v>
      </c>
      <c r="H20" s="35" t="s">
        <v>38</v>
      </c>
      <c r="I20" s="1"/>
      <c r="J20" s="36">
        <v>97.97</v>
      </c>
      <c r="N20" s="3"/>
    </row>
    <row r="21" spans="2:28" x14ac:dyDescent="0.25">
      <c r="B21" s="19">
        <v>46040</v>
      </c>
      <c r="C21" s="71">
        <v>23786</v>
      </c>
      <c r="D21" s="17"/>
      <c r="E21" s="33">
        <v>23</v>
      </c>
      <c r="F21" s="21">
        <f t="shared" si="0"/>
        <v>547078</v>
      </c>
      <c r="G21" s="34">
        <v>46056</v>
      </c>
      <c r="H21" s="35" t="s">
        <v>34</v>
      </c>
      <c r="I21" s="1"/>
      <c r="J21" s="36">
        <v>3000000</v>
      </c>
      <c r="N21" s="3"/>
    </row>
    <row r="22" spans="2:28" x14ac:dyDescent="0.25">
      <c r="B22" s="19">
        <v>46041</v>
      </c>
      <c r="C22" s="20">
        <v>23184</v>
      </c>
      <c r="D22" s="17"/>
      <c r="E22" s="33">
        <v>23</v>
      </c>
      <c r="F22" s="21">
        <f t="shared" si="0"/>
        <v>533232</v>
      </c>
      <c r="G22" s="34">
        <v>46062</v>
      </c>
      <c r="H22" s="35" t="s">
        <v>34</v>
      </c>
      <c r="I22" s="1"/>
      <c r="J22" s="36">
        <v>1000000</v>
      </c>
      <c r="N22" s="3"/>
    </row>
    <row r="23" spans="2:28" x14ac:dyDescent="0.25">
      <c r="B23" s="19">
        <v>46042</v>
      </c>
      <c r="C23" s="20">
        <v>24078</v>
      </c>
      <c r="D23" s="17"/>
      <c r="E23" s="33">
        <v>23</v>
      </c>
      <c r="F23" s="21">
        <f t="shared" si="0"/>
        <v>553794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46043</v>
      </c>
      <c r="C24" s="20">
        <v>22233</v>
      </c>
      <c r="D24" s="17"/>
      <c r="E24" s="33">
        <v>23</v>
      </c>
      <c r="F24" s="21">
        <f t="shared" si="0"/>
        <v>511359</v>
      </c>
      <c r="G24" s="34">
        <v>46062</v>
      </c>
      <c r="H24" s="35" t="s">
        <v>39</v>
      </c>
      <c r="I24" s="1"/>
      <c r="J24" s="36">
        <v>23707.23</v>
      </c>
      <c r="L24" s="3"/>
      <c r="N24" s="3"/>
    </row>
    <row r="25" spans="2:28" x14ac:dyDescent="0.25">
      <c r="B25" s="19">
        <v>46044</v>
      </c>
      <c r="C25" s="20">
        <v>22485</v>
      </c>
      <c r="D25" s="17"/>
      <c r="E25" s="33">
        <v>26.5</v>
      </c>
      <c r="F25" s="21">
        <f t="shared" si="0"/>
        <v>595852.5</v>
      </c>
      <c r="G25" s="44"/>
      <c r="H25" s="35"/>
      <c r="I25" s="1"/>
      <c r="J25" s="36"/>
      <c r="L25" s="4"/>
      <c r="N25" s="3"/>
    </row>
    <row r="26" spans="2:28" x14ac:dyDescent="0.25">
      <c r="B26" s="19">
        <v>46045</v>
      </c>
      <c r="C26" s="20"/>
      <c r="D26" s="17"/>
      <c r="E26" s="33">
        <v>26.5</v>
      </c>
      <c r="F26" s="21">
        <f t="shared" si="0"/>
        <v>0</v>
      </c>
      <c r="G26" s="34">
        <v>46065</v>
      </c>
      <c r="H26" s="35" t="s">
        <v>34</v>
      </c>
      <c r="I26" s="1"/>
      <c r="J26" s="36">
        <v>297402.02</v>
      </c>
      <c r="L26" s="4"/>
      <c r="M26" s="3"/>
      <c r="N26" s="3"/>
    </row>
    <row r="27" spans="2:28" x14ac:dyDescent="0.25">
      <c r="B27" s="19">
        <v>46046</v>
      </c>
      <c r="C27" s="20"/>
      <c r="D27" s="17"/>
      <c r="E27" s="33">
        <v>26.5</v>
      </c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46047</v>
      </c>
      <c r="C28" s="20">
        <v>23437</v>
      </c>
      <c r="D28" s="17"/>
      <c r="E28" s="33">
        <v>26.5</v>
      </c>
      <c r="F28" s="21">
        <f t="shared" si="0"/>
        <v>621080.5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46048</v>
      </c>
      <c r="C29" s="70">
        <v>23942</v>
      </c>
      <c r="D29" s="17"/>
      <c r="E29" s="33">
        <v>26.5</v>
      </c>
      <c r="F29" s="21">
        <f t="shared" si="0"/>
        <v>634463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46049</v>
      </c>
      <c r="C30" s="20">
        <v>23631</v>
      </c>
      <c r="D30" s="17"/>
      <c r="E30" s="33">
        <v>26.5</v>
      </c>
      <c r="F30" s="21">
        <f t="shared" si="0"/>
        <v>626221.5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46050</v>
      </c>
      <c r="C31" s="20">
        <v>23689</v>
      </c>
      <c r="D31" s="17"/>
      <c r="E31" s="33">
        <v>26.5</v>
      </c>
      <c r="F31" s="21">
        <f t="shared" si="0"/>
        <v>627758.5</v>
      </c>
      <c r="G31" s="44"/>
      <c r="H31" s="35"/>
      <c r="I31" s="1"/>
      <c r="J31" s="36"/>
    </row>
    <row r="32" spans="2:28" x14ac:dyDescent="0.25">
      <c r="B32" s="19">
        <v>46051</v>
      </c>
      <c r="C32" s="20">
        <v>23728</v>
      </c>
      <c r="D32" s="17"/>
      <c r="E32" s="33">
        <v>26.5</v>
      </c>
      <c r="F32" s="21">
        <f t="shared" si="0"/>
        <v>628792</v>
      </c>
      <c r="G32" s="44"/>
      <c r="H32" s="35"/>
      <c r="I32" s="1"/>
      <c r="J32" s="36"/>
    </row>
    <row r="33" spans="2:14" x14ac:dyDescent="0.25">
      <c r="B33" s="19">
        <v>46052</v>
      </c>
      <c r="C33" s="20"/>
      <c r="D33" s="17"/>
      <c r="E33" s="33">
        <v>26.5</v>
      </c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46053</v>
      </c>
      <c r="C34" s="20"/>
      <c r="D34" s="46"/>
      <c r="E34" s="33">
        <v>26.5</v>
      </c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485880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11785116.319999997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11668432</v>
      </c>
      <c r="L36" s="3">
        <f>J36+J37</f>
        <v>11785116.32</v>
      </c>
      <c r="M36" s="3">
        <v>239392.73</v>
      </c>
      <c r="N36" s="3">
        <f>M36-L36</f>
        <v>-11545723.59</v>
      </c>
    </row>
    <row r="37" spans="2:14" x14ac:dyDescent="0.25">
      <c r="B37" s="60" t="s">
        <v>26</v>
      </c>
      <c r="C37" s="61">
        <f>C35</f>
        <v>485880</v>
      </c>
      <c r="D37" s="17">
        <f>D35/1.03</f>
        <v>0</v>
      </c>
      <c r="E37" s="33"/>
      <c r="F37" s="21">
        <f>SUM(F4:F36)</f>
        <v>11668432</v>
      </c>
      <c r="G37" s="44"/>
      <c r="H37" s="1" t="s">
        <v>4</v>
      </c>
      <c r="I37" s="1">
        <v>0.01</v>
      </c>
      <c r="J37" s="36">
        <f>J36*I37</f>
        <v>116684.32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0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6BD5-A80A-4F59-BC61-98550523F794}">
  <sheetPr>
    <pageSetUpPr fitToPage="1"/>
  </sheetPr>
  <dimension ref="B1:AC46"/>
  <sheetViews>
    <sheetView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46054</v>
      </c>
      <c r="C4" s="20"/>
      <c r="D4" s="17"/>
      <c r="E4" s="33">
        <v>26.5</v>
      </c>
      <c r="F4" s="21">
        <f>E4*C4</f>
        <v>0</v>
      </c>
      <c r="G4" s="22"/>
      <c r="H4" s="23" t="s">
        <v>5</v>
      </c>
      <c r="I4" s="24"/>
      <c r="J4" s="25">
        <f>-'OCAK 2026'!J39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46055</v>
      </c>
      <c r="C5" s="71"/>
      <c r="D5" s="17"/>
      <c r="E5" s="33">
        <v>26.5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46056</v>
      </c>
      <c r="C6" s="20"/>
      <c r="D6" s="17"/>
      <c r="E6" s="33">
        <v>26.5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46057</v>
      </c>
      <c r="C7" s="71"/>
      <c r="D7" s="17"/>
      <c r="E7" s="33">
        <v>26.5</v>
      </c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46058</v>
      </c>
      <c r="C8" s="20"/>
      <c r="D8" s="17"/>
      <c r="E8" s="33">
        <v>26.5</v>
      </c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46059</v>
      </c>
      <c r="C9" s="20"/>
      <c r="D9" s="17"/>
      <c r="E9" s="33">
        <v>26.5</v>
      </c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46060</v>
      </c>
      <c r="C10" s="20"/>
      <c r="D10" s="17"/>
      <c r="E10" s="33">
        <v>26.5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46061</v>
      </c>
      <c r="C11" s="20"/>
      <c r="D11" s="17"/>
      <c r="E11" s="33">
        <v>26.5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46062</v>
      </c>
      <c r="C12" s="20"/>
      <c r="D12" s="17"/>
      <c r="E12" s="33">
        <v>26.5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46063</v>
      </c>
      <c r="C13" s="20"/>
      <c r="D13" s="17"/>
      <c r="E13" s="33">
        <v>26.5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46064</v>
      </c>
      <c r="C14" s="20"/>
      <c r="D14" s="17"/>
      <c r="E14" s="33">
        <v>26.5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46065</v>
      </c>
      <c r="C15" s="71"/>
      <c r="D15" s="17"/>
      <c r="E15" s="33">
        <v>26.5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46066</v>
      </c>
      <c r="C16" s="20"/>
      <c r="D16" s="17"/>
      <c r="E16" s="33">
        <v>26.5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46067</v>
      </c>
      <c r="C17" s="20"/>
      <c r="D17" s="17"/>
      <c r="E17" s="33">
        <v>26.5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46068</v>
      </c>
      <c r="C18" s="20"/>
      <c r="D18" s="17"/>
      <c r="E18" s="33">
        <v>26.5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46069</v>
      </c>
      <c r="C19" s="71"/>
      <c r="D19" s="17"/>
      <c r="E19" s="33">
        <v>26.5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46070</v>
      </c>
      <c r="C20" s="20"/>
      <c r="D20" s="17"/>
      <c r="E20" s="33">
        <v>26.5</v>
      </c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46071</v>
      </c>
      <c r="C21" s="71"/>
      <c r="D21" s="17"/>
      <c r="E21" s="33">
        <v>26.5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46072</v>
      </c>
      <c r="C22" s="20"/>
      <c r="D22" s="17"/>
      <c r="E22" s="33">
        <v>26.5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46073</v>
      </c>
      <c r="C23" s="20"/>
      <c r="D23" s="17"/>
      <c r="E23" s="33">
        <v>26.5</v>
      </c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46074</v>
      </c>
      <c r="C24" s="20"/>
      <c r="D24" s="17"/>
      <c r="E24" s="33">
        <v>26.5</v>
      </c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46075</v>
      </c>
      <c r="C25" s="20"/>
      <c r="D25" s="17"/>
      <c r="E25" s="33">
        <v>26.5</v>
      </c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46076</v>
      </c>
      <c r="C26" s="20"/>
      <c r="D26" s="17"/>
      <c r="E26" s="33">
        <v>26.5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46077</v>
      </c>
      <c r="C27" s="20"/>
      <c r="D27" s="17"/>
      <c r="E27" s="33">
        <v>26.5</v>
      </c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46078</v>
      </c>
      <c r="C28" s="20"/>
      <c r="D28" s="17"/>
      <c r="E28" s="33">
        <v>26.5</v>
      </c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46079</v>
      </c>
      <c r="C29" s="70"/>
      <c r="D29" s="17"/>
      <c r="E29" s="33">
        <v>26.5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46080</v>
      </c>
      <c r="C30" s="20"/>
      <c r="D30" s="17"/>
      <c r="E30" s="33">
        <v>26.5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46081</v>
      </c>
      <c r="C31" s="20"/>
      <c r="D31" s="17"/>
      <c r="E31" s="33">
        <v>26.5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/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/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0</v>
      </c>
      <c r="L36" s="3">
        <f>J36+J37</f>
        <v>0</v>
      </c>
      <c r="M36" s="3">
        <v>239392.73</v>
      </c>
      <c r="N36" s="3">
        <f>M36-L36</f>
        <v>239392.73</v>
      </c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0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0027D-D815-4ECC-881C-5C17204F0F76}">
  <sheetPr>
    <pageSetUpPr fitToPage="1"/>
  </sheetPr>
  <dimension ref="B1:AC46"/>
  <sheetViews>
    <sheetView tabSelected="1" zoomScale="85" zoomScaleNormal="85" workbookViewId="0">
      <selection activeCell="M25" sqref="M25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80" t="s">
        <v>30</v>
      </c>
      <c r="C2" s="81"/>
      <c r="D2" s="81"/>
      <c r="E2" s="81"/>
      <c r="F2" s="81"/>
      <c r="G2" s="81"/>
      <c r="H2" s="81"/>
      <c r="I2" s="81"/>
      <c r="J2" s="82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46082</v>
      </c>
      <c r="C4" s="20"/>
      <c r="D4" s="17"/>
      <c r="E4" s="33">
        <v>26.5</v>
      </c>
      <c r="F4" s="21">
        <f>E4*C4</f>
        <v>0</v>
      </c>
      <c r="G4" s="22"/>
      <c r="H4" s="23" t="s">
        <v>5</v>
      </c>
      <c r="I4" s="24"/>
      <c r="J4" s="25">
        <f>-'ŞUBAT 2026 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46083</v>
      </c>
      <c r="C5" s="71"/>
      <c r="D5" s="17"/>
      <c r="E5" s="33">
        <v>26.5</v>
      </c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46084</v>
      </c>
      <c r="C6" s="20"/>
      <c r="D6" s="17"/>
      <c r="E6" s="33">
        <v>26.5</v>
      </c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46085</v>
      </c>
      <c r="C7" s="71"/>
      <c r="D7" s="17"/>
      <c r="E7" s="33">
        <v>26.5</v>
      </c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46086</v>
      </c>
      <c r="C8" s="20"/>
      <c r="D8" s="17"/>
      <c r="E8" s="33">
        <v>26.5</v>
      </c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46087</v>
      </c>
      <c r="C9" s="20"/>
      <c r="D9" s="17"/>
      <c r="E9" s="33">
        <v>26.5</v>
      </c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46088</v>
      </c>
      <c r="C10" s="20"/>
      <c r="D10" s="17"/>
      <c r="E10" s="33">
        <v>26.5</v>
      </c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46089</v>
      </c>
      <c r="C11" s="20"/>
      <c r="D11" s="17"/>
      <c r="E11" s="33">
        <v>26.5</v>
      </c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46090</v>
      </c>
      <c r="C12" s="20"/>
      <c r="D12" s="17"/>
      <c r="E12" s="33">
        <v>26.5</v>
      </c>
      <c r="F12" s="21">
        <f t="shared" si="0"/>
        <v>0</v>
      </c>
      <c r="G12" s="34"/>
      <c r="H12" s="35"/>
      <c r="I12" s="1"/>
      <c r="J12" s="36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46091</v>
      </c>
      <c r="C13" s="20"/>
      <c r="D13" s="17"/>
      <c r="E13" s="33">
        <v>26.5</v>
      </c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46092</v>
      </c>
      <c r="C14" s="20"/>
      <c r="D14" s="17"/>
      <c r="E14" s="33">
        <v>26.5</v>
      </c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46093</v>
      </c>
      <c r="C15" s="71"/>
      <c r="D15" s="17"/>
      <c r="E15" s="33">
        <v>26.5</v>
      </c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46094</v>
      </c>
      <c r="C16" s="20"/>
      <c r="D16" s="17"/>
      <c r="E16" s="33">
        <v>26.5</v>
      </c>
      <c r="F16" s="21">
        <f t="shared" si="0"/>
        <v>0</v>
      </c>
      <c r="G16" s="4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46095</v>
      </c>
      <c r="C17" s="20"/>
      <c r="D17" s="17"/>
      <c r="E17" s="33">
        <v>26.5</v>
      </c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46096</v>
      </c>
      <c r="C18" s="20"/>
      <c r="D18" s="17"/>
      <c r="E18" s="33">
        <v>26.5</v>
      </c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46097</v>
      </c>
      <c r="C19" s="71"/>
      <c r="D19" s="17"/>
      <c r="E19" s="33">
        <v>26.5</v>
      </c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46098</v>
      </c>
      <c r="C20" s="20"/>
      <c r="D20" s="17"/>
      <c r="E20" s="33">
        <v>26.5</v>
      </c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46099</v>
      </c>
      <c r="C21" s="71"/>
      <c r="D21" s="17"/>
      <c r="E21" s="33">
        <v>26.5</v>
      </c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46100</v>
      </c>
      <c r="C22" s="20"/>
      <c r="D22" s="17"/>
      <c r="E22" s="33">
        <v>26.5</v>
      </c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46101</v>
      </c>
      <c r="C23" s="20"/>
      <c r="D23" s="17"/>
      <c r="E23" s="33">
        <v>26.5</v>
      </c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46102</v>
      </c>
      <c r="C24" s="20"/>
      <c r="D24" s="17"/>
      <c r="E24" s="33">
        <v>26.5</v>
      </c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46103</v>
      </c>
      <c r="C25" s="20"/>
      <c r="D25" s="17"/>
      <c r="E25" s="33">
        <v>26.5</v>
      </c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46104</v>
      </c>
      <c r="C26" s="20"/>
      <c r="D26" s="17"/>
      <c r="E26" s="33">
        <v>26.5</v>
      </c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46105</v>
      </c>
      <c r="C27" s="20"/>
      <c r="D27" s="17"/>
      <c r="E27" s="33">
        <v>26.5</v>
      </c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46106</v>
      </c>
      <c r="C28" s="20"/>
      <c r="D28" s="17"/>
      <c r="E28" s="33">
        <v>26.5</v>
      </c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46107</v>
      </c>
      <c r="C29" s="70"/>
      <c r="D29" s="17"/>
      <c r="E29" s="33">
        <v>26.5</v>
      </c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46108</v>
      </c>
      <c r="C30" s="20"/>
      <c r="D30" s="17"/>
      <c r="E30" s="33">
        <v>26.5</v>
      </c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46109</v>
      </c>
      <c r="C31" s="20"/>
      <c r="D31" s="17"/>
      <c r="E31" s="33">
        <v>26.5</v>
      </c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46110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46111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46112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3" t="s">
        <v>3</v>
      </c>
      <c r="I35" s="83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4" t="s">
        <v>2</v>
      </c>
      <c r="I36" s="84"/>
      <c r="J36" s="36">
        <f>F36+F37</f>
        <v>0</v>
      </c>
      <c r="L36" s="3">
        <f>J36+J37</f>
        <v>0</v>
      </c>
      <c r="M36" s="3">
        <v>239392.73</v>
      </c>
      <c r="N36" s="3">
        <f>M36-L36</f>
        <v>239392.73</v>
      </c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5" t="s">
        <v>28</v>
      </c>
      <c r="C39" s="86"/>
      <c r="D39" s="63"/>
      <c r="E39" s="47"/>
      <c r="F39" s="48"/>
      <c r="G39" s="64"/>
      <c r="H39" s="87" t="s">
        <v>29</v>
      </c>
      <c r="I39" s="87"/>
      <c r="J39" s="65">
        <f>J36+J37+J38-J35</f>
        <v>0</v>
      </c>
      <c r="L39" s="3"/>
      <c r="M39" s="3"/>
    </row>
    <row r="40" spans="2:14" ht="15.75" thickBot="1" x14ac:dyDescent="0.3">
      <c r="B40" s="77"/>
      <c r="C40" s="78"/>
      <c r="D40" s="78"/>
      <c r="E40" s="78"/>
      <c r="F40" s="78"/>
      <c r="G40" s="78"/>
      <c r="H40" s="78"/>
      <c r="I40" s="78"/>
      <c r="J40" s="79"/>
    </row>
    <row r="41" spans="2:14" ht="15.75" thickBot="1" x14ac:dyDescent="0.3">
      <c r="B41" s="77"/>
      <c r="C41" s="78"/>
      <c r="D41" s="78"/>
      <c r="E41" s="78"/>
      <c r="F41" s="78"/>
      <c r="G41" s="78"/>
      <c r="H41" s="78"/>
      <c r="I41" s="78"/>
      <c r="J41" s="79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KASIM 2025</vt:lpstr>
      <vt:lpstr>ARALIK 2025</vt:lpstr>
      <vt:lpstr>OCAK 2026</vt:lpstr>
      <vt:lpstr>ŞUBAT 2026 </vt:lpstr>
      <vt:lpstr>MART 2026</vt:lpstr>
      <vt:lpstr>'ARALIK 2025'!Yazdırma_Alanı</vt:lpstr>
      <vt:lpstr>'KASIM 2025'!Yazdırma_Alanı</vt:lpstr>
      <vt:lpstr>'MART 2026'!Yazdırma_Alanı</vt:lpstr>
      <vt:lpstr>'OCAK 2026'!Yazdırma_Alanı</vt:lpstr>
      <vt:lpstr>'ŞUBAT 2026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2026-03-13T08:52:36Z</dcterms:modified>
</cp:coreProperties>
</file>